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2248290F-AB30-4169-89EC-3C92C3A48B9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dinburg Developed Parcels" sheetId="1" r:id="rId1"/>
  </sheets>
  <definedNames>
    <definedName name="_xlnm._FilterDatabase" localSheetId="0" hidden="1">'Edinburg Developed Parcels'!$A$1:$AQ$134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52" i="1"/>
  <c r="F54" i="1"/>
  <c r="F55" i="1"/>
  <c r="F62" i="1"/>
  <c r="F63" i="1"/>
  <c r="F64" i="1"/>
  <c r="F45" i="1"/>
  <c r="F41" i="1"/>
  <c r="F46" i="1"/>
  <c r="F58" i="1"/>
  <c r="F61" i="1"/>
  <c r="F23" i="1"/>
  <c r="F98" i="1"/>
  <c r="F40" i="1"/>
  <c r="F39" i="1"/>
  <c r="F111" i="1"/>
  <c r="F105" i="1"/>
  <c r="F108" i="1"/>
  <c r="F109" i="1"/>
  <c r="F118" i="1"/>
  <c r="F8" i="1"/>
  <c r="F122" i="1"/>
  <c r="F123" i="1"/>
  <c r="F60" i="1"/>
  <c r="F121" i="1"/>
  <c r="F119" i="1"/>
  <c r="F120" i="1"/>
  <c r="F59" i="1"/>
  <c r="F9" i="1"/>
  <c r="F11" i="1"/>
  <c r="F3" i="1"/>
  <c r="F10" i="1"/>
  <c r="F72" i="1"/>
  <c r="F86" i="1"/>
  <c r="F100" i="1"/>
  <c r="F85" i="1"/>
  <c r="F79" i="1"/>
  <c r="F77" i="1"/>
  <c r="F76" i="1"/>
  <c r="F81" i="1"/>
  <c r="F78" i="1"/>
  <c r="F75" i="1"/>
  <c r="F66" i="1"/>
  <c r="F13" i="1"/>
  <c r="F2" i="1"/>
  <c r="F14" i="1"/>
  <c r="F22" i="1"/>
  <c r="F17" i="1"/>
  <c r="F21" i="1"/>
  <c r="F18" i="1"/>
  <c r="F20" i="1"/>
  <c r="F19" i="1"/>
  <c r="F15" i="1"/>
  <c r="F102" i="1"/>
  <c r="F101" i="1"/>
  <c r="F103" i="1"/>
  <c r="F131" i="1"/>
  <c r="F132" i="1"/>
  <c r="F133" i="1"/>
  <c r="F124" i="1"/>
  <c r="F129" i="1"/>
  <c r="F128" i="1"/>
  <c r="F116" i="1"/>
  <c r="F127" i="1"/>
  <c r="F12" i="1"/>
  <c r="F16" i="1"/>
  <c r="F73" i="1"/>
  <c r="F106" i="1"/>
  <c r="F74" i="1"/>
  <c r="F107" i="1"/>
  <c r="F134" i="1"/>
  <c r="F114" i="1"/>
  <c r="F4" i="1"/>
  <c r="F5" i="1"/>
  <c r="F7" i="1"/>
  <c r="F126" i="1"/>
  <c r="F69" i="1"/>
  <c r="F67" i="1"/>
  <c r="F80" i="1"/>
  <c r="F65" i="1"/>
  <c r="F112" i="1"/>
  <c r="F113" i="1"/>
  <c r="F104" i="1"/>
  <c r="F6" i="1"/>
  <c r="F87" i="1"/>
  <c r="F110" i="1"/>
  <c r="F90" i="1"/>
  <c r="F89" i="1"/>
  <c r="F83" i="1"/>
  <c r="F82" i="1"/>
  <c r="F99" i="1"/>
  <c r="F91" i="1"/>
  <c r="F71" i="1"/>
  <c r="F93" i="1"/>
  <c r="F130" i="1"/>
  <c r="F115" i="1"/>
  <c r="F68" i="1"/>
  <c r="F88" i="1"/>
  <c r="F84" i="1"/>
  <c r="F92" i="1"/>
  <c r="F26" i="1"/>
  <c r="F38" i="1"/>
  <c r="F25" i="1"/>
  <c r="F94" i="1"/>
  <c r="F97" i="1"/>
  <c r="F24" i="1"/>
  <c r="F96" i="1"/>
  <c r="F95" i="1"/>
  <c r="F70" i="1"/>
  <c r="F125" i="1"/>
  <c r="F51" i="1"/>
  <c r="F56" i="1"/>
  <c r="F57" i="1"/>
  <c r="F50" i="1"/>
  <c r="F42" i="1"/>
  <c r="F37" i="1"/>
  <c r="F32" i="1"/>
  <c r="F31" i="1"/>
  <c r="F30" i="1"/>
  <c r="F29" i="1"/>
  <c r="F28" i="1"/>
  <c r="F36" i="1"/>
  <c r="F35" i="1"/>
  <c r="F34" i="1"/>
  <c r="F33" i="1"/>
  <c r="F27" i="1"/>
  <c r="F43" i="1"/>
  <c r="F44" i="1"/>
  <c r="F47" i="1"/>
  <c r="F48" i="1"/>
  <c r="F49" i="1"/>
  <c r="F117" i="1"/>
</calcChain>
</file>

<file path=xl/sharedStrings.xml><?xml version="1.0" encoding="utf-8"?>
<sst xmlns="http://schemas.openxmlformats.org/spreadsheetml/2006/main" count="3010" uniqueCount="588">
  <si>
    <t>CAMA</t>
  </si>
  <si>
    <t xml:space="preserve"> </t>
  </si>
  <si>
    <t>ST</t>
  </si>
  <si>
    <t>OH</t>
  </si>
  <si>
    <t>USA</t>
  </si>
  <si>
    <t>Retail Store</t>
  </si>
  <si>
    <t>Commercial</t>
  </si>
  <si>
    <t>Church</t>
  </si>
  <si>
    <t>Public Worship</t>
  </si>
  <si>
    <t>Cemeteries</t>
  </si>
  <si>
    <t>STATE OF OHIO</t>
  </si>
  <si>
    <t>Park/Preserve</t>
  </si>
  <si>
    <t>STATE OF OHIO DEPARTMENT OF TRANSPORTATION</t>
  </si>
  <si>
    <t>STATE OF OHIO DEPARTMENT</t>
  </si>
  <si>
    <t>ARLINGTON</t>
  </si>
  <si>
    <t>S</t>
  </si>
  <si>
    <t>2088</t>
  </si>
  <si>
    <t>RD</t>
  </si>
  <si>
    <t>AKRON</t>
  </si>
  <si>
    <t>44306</t>
  </si>
  <si>
    <t>Government</t>
  </si>
  <si>
    <t>Office Building</t>
  </si>
  <si>
    <t>Storage Warehouse</t>
  </si>
  <si>
    <t>COLUMBUS</t>
  </si>
  <si>
    <t>ST RT 44</t>
  </si>
  <si>
    <t>Industrial</t>
  </si>
  <si>
    <t>TL</t>
  </si>
  <si>
    <t>DR</t>
  </si>
  <si>
    <t>RAVENNA</t>
  </si>
  <si>
    <t>44266</t>
  </si>
  <si>
    <t>Clubhouse</t>
  </si>
  <si>
    <t>Church w/Sunday School</t>
  </si>
  <si>
    <t>ST RT 82</t>
  </si>
  <si>
    <t>Discount Store</t>
  </si>
  <si>
    <t>HIRAM</t>
  </si>
  <si>
    <t>44234</t>
  </si>
  <si>
    <t>AVE</t>
  </si>
  <si>
    <t>E</t>
  </si>
  <si>
    <t>COLEMAN PROFESSIONAL</t>
  </si>
  <si>
    <t>RHODES</t>
  </si>
  <si>
    <t>5982</t>
  </si>
  <si>
    <t>KENT</t>
  </si>
  <si>
    <t>44240</t>
  </si>
  <si>
    <t>Charities, Hospitals</t>
  </si>
  <si>
    <t>COMMUNITY</t>
  </si>
  <si>
    <t>Supermarket</t>
  </si>
  <si>
    <t>Fast Food Restaurant</t>
  </si>
  <si>
    <t>OAKWOOD</t>
  </si>
  <si>
    <t>705</t>
  </si>
  <si>
    <t>CANTON</t>
  </si>
  <si>
    <t>P O BOX 485</t>
  </si>
  <si>
    <t>STOW</t>
  </si>
  <si>
    <t>44224</t>
  </si>
  <si>
    <t>Mini-Mart Convenience Store</t>
  </si>
  <si>
    <t>Mini-Warehouse</t>
  </si>
  <si>
    <t>IL</t>
  </si>
  <si>
    <t>STREETSBORO</t>
  </si>
  <si>
    <t>44241</t>
  </si>
  <si>
    <t>4039</t>
  </si>
  <si>
    <t>ROOTSTOWN</t>
  </si>
  <si>
    <t>44272</t>
  </si>
  <si>
    <t>UNITED STATES OF AMERICA</t>
  </si>
  <si>
    <t>NEWTON FALLS</t>
  </si>
  <si>
    <t>CUYAHOGA FALLS</t>
  </si>
  <si>
    <t>WAYLAND</t>
  </si>
  <si>
    <t>CABLE LINE</t>
  </si>
  <si>
    <t>DIAMOND</t>
  </si>
  <si>
    <t>44412</t>
  </si>
  <si>
    <t>TALLMADGE</t>
  </si>
  <si>
    <t>44278</t>
  </si>
  <si>
    <t>OHIO DEPARTMENT OF TRANSPORTATION</t>
  </si>
  <si>
    <t>OHIO DEPARTMENT OF</t>
  </si>
  <si>
    <t>ROCK SPRING</t>
  </si>
  <si>
    <t>ROCKSPRING</t>
  </si>
  <si>
    <t>ALLIANCE</t>
  </si>
  <si>
    <t>11-242-00-00-009-000</t>
  </si>
  <si>
    <t>https://portageoh-auditor-classic.ddti.net/Data.aspx?ParcelID=11-242-00-00-009-000</t>
  </si>
  <si>
    <t>CALVIN</t>
  </si>
  <si>
    <t>CHAPEL ON FIR HILL INC</t>
  </si>
  <si>
    <t>CHAPEL ON FIR HILL</t>
  </si>
  <si>
    <t>Edinburg</t>
  </si>
  <si>
    <t>11-242-00-00-005-000</t>
  </si>
  <si>
    <t>https://portageoh-auditor-classic.ddti.net/Data.aspx?ParcelID=11-242-00-00-005-000</t>
  </si>
  <si>
    <t>8054</t>
  </si>
  <si>
    <t>FUR HILL</t>
  </si>
  <si>
    <t>135</t>
  </si>
  <si>
    <t>44304</t>
  </si>
  <si>
    <t>11-242-00-00-010-000</t>
  </si>
  <si>
    <t>https://portageoh-auditor-classic.ddti.net/Data.aspx?ParcelID=11-242-00-00-010-000</t>
  </si>
  <si>
    <t>11-251-00-00-004-000</t>
  </si>
  <si>
    <t>https://portageoh-auditor-classic.ddti.net/Data.aspx?ParcelID=11-251-00-00-004-000</t>
  </si>
  <si>
    <t>11-283-00-00-005-000</t>
  </si>
  <si>
    <t>https://portageoh-auditor-classic.ddti.net/Data.aspx?ParcelID=11-283-00-00-005-000</t>
  </si>
  <si>
    <t>CHAPEL ON FIR HILL INC THE</t>
  </si>
  <si>
    <t>P O BOX 503</t>
  </si>
  <si>
    <t>11-291-00-00-001-000</t>
  </si>
  <si>
    <t>https://portageoh-auditor-classic.ddti.net/Data.aspx?ParcelID=11-291-00-00-001-000</t>
  </si>
  <si>
    <t>RIDDLE</t>
  </si>
  <si>
    <t>737</t>
  </si>
  <si>
    <t>11-291-00-00-012-000</t>
  </si>
  <si>
    <t>https://portageoh-auditor-classic.ddti.net/Data.aspx?ParcelID=11-291-00-00-012-000</t>
  </si>
  <si>
    <t>STATE OF OHIO (ODOT)</t>
  </si>
  <si>
    <t>11-223-00-00-001-000</t>
  </si>
  <si>
    <t>https://portageoh-auditor-classic.ddti.net/Data.aspx?ParcelID=11-223-00-00-001-000</t>
  </si>
  <si>
    <t>PORTER</t>
  </si>
  <si>
    <t>11-213-00-00-004-000</t>
  </si>
  <si>
    <t>https://portageoh-auditor-classic.ddti.net/Data.aspx?ParcelID=11-213-00-00-004-000</t>
  </si>
  <si>
    <t>11-223-00-00-002-000</t>
  </si>
  <si>
    <t>https://portageoh-auditor-classic.ddti.net/Data.aspx?ParcelID=11-223-00-00-002-000</t>
  </si>
  <si>
    <t>11-271-00-00-004-000</t>
  </si>
  <si>
    <t>https://portageoh-auditor-classic.ddti.net/Data.aspx?ParcelID=11-271-00-00-004-000</t>
  </si>
  <si>
    <t>4324</t>
  </si>
  <si>
    <t>EDINBURG TOWNSHIP TRUSTEES</t>
  </si>
  <si>
    <t>EDINBURG TOWNSHIP</t>
  </si>
  <si>
    <t>3949</t>
  </si>
  <si>
    <t>11-271-00-00-034-000</t>
  </si>
  <si>
    <t>https://portageoh-auditor-classic.ddti.net/Data.aspx?ParcelID=11-271-00-00-034-000</t>
  </si>
  <si>
    <t>6941</t>
  </si>
  <si>
    <t>COIA SOUTH LLC</t>
  </si>
  <si>
    <t>HERRIFF</t>
  </si>
  <si>
    <t>3449</t>
  </si>
  <si>
    <t>11-211-00-00-001-000</t>
  </si>
  <si>
    <t>https://portageoh-auditor-classic.ddti.net/Data.aspx?ParcelID=11-211-00-00-001-000</t>
  </si>
  <si>
    <t>UNITED STATES OF</t>
  </si>
  <si>
    <t>11-322-00-00-002-000</t>
  </si>
  <si>
    <t>https://portageoh-auditor-classic.ddti.net/Data.aspx?ParcelID=11-322-00-00-002-000</t>
  </si>
  <si>
    <t>11-213-00-00-003-000</t>
  </si>
  <si>
    <t>https://portageoh-auditor-classic.ddti.net/Data.aspx?ParcelID=11-213-00-00-003-000</t>
  </si>
  <si>
    <t>11-213-00-00-002-000</t>
  </si>
  <si>
    <t>https://portageoh-auditor-classic.ddti.net/Data.aspx?ParcelID=11-213-00-00-002-000</t>
  </si>
  <si>
    <t>11-325-00-00-023-001</t>
  </si>
  <si>
    <t>https://portageoh-auditor-classic.ddti.net/Data.aspx?ParcelID=11-325-00-00-023-001</t>
  </si>
  <si>
    <t>4136</t>
  </si>
  <si>
    <t>ST RT 14</t>
  </si>
  <si>
    <t>FANKHAUSER MARK K &amp; JILL K</t>
  </si>
  <si>
    <t>FANKHAUSER MARK K &amp;</t>
  </si>
  <si>
    <t>RIVER</t>
  </si>
  <si>
    <t>1421</t>
  </si>
  <si>
    <t>11-325-00-00-016-000</t>
  </si>
  <si>
    <t>https://portageoh-auditor-classic.ddti.net/Data.aspx?ParcelID=11-325-00-00-016-000</t>
  </si>
  <si>
    <t>4155</t>
  </si>
  <si>
    <t>COLEMAN PROFESSIONAL SERVICES INC</t>
  </si>
  <si>
    <t>11-325-00-00-019-000</t>
  </si>
  <si>
    <t>https://portageoh-auditor-classic.ddti.net/Data.aspx?ParcelID=11-325-00-00-019-000</t>
  </si>
  <si>
    <t>4188</t>
  </si>
  <si>
    <t>POL WADE W &amp; CHRISTINE A</t>
  </si>
  <si>
    <t>FISHER</t>
  </si>
  <si>
    <t>8835</t>
  </si>
  <si>
    <t>11-325-00-00-020-000</t>
  </si>
  <si>
    <t>https://portageoh-auditor-classic.ddti.net/Data.aspx?ParcelID=11-325-00-00-020-000</t>
  </si>
  <si>
    <t>4164</t>
  </si>
  <si>
    <t>TACKETT TODD M (TRUSTEE)</t>
  </si>
  <si>
    <t>EAST</t>
  </si>
  <si>
    <t>206</t>
  </si>
  <si>
    <t>11-325-00-00-031-000</t>
  </si>
  <si>
    <t>https://portageoh-auditor-classic.ddti.net/Data.aspx?ParcelID=11-325-00-00-031-000</t>
  </si>
  <si>
    <t>4081</t>
  </si>
  <si>
    <t>- 4107</t>
  </si>
  <si>
    <t>EDINBURG UNITED CHURCH</t>
  </si>
  <si>
    <t>11-134-00-00-016-001</t>
  </si>
  <si>
    <t>https://portageoh-auditor-classic.ddti.net/Data.aspx?ParcelID=11-134-00-00-016-001</t>
  </si>
  <si>
    <t>3976</t>
  </si>
  <si>
    <t>REPASKY INVESTMENTS LLC</t>
  </si>
  <si>
    <t>6124</t>
  </si>
  <si>
    <t>11-431-00-00-008-000</t>
  </si>
  <si>
    <t>https://portageoh-auditor-classic.ddti.net/Data.aspx?ParcelID=11-431-00-00-008-000</t>
  </si>
  <si>
    <t>3999</t>
  </si>
  <si>
    <t>CASTO ERNEST E</t>
  </si>
  <si>
    <t>11-431-00-00-009-000</t>
  </si>
  <si>
    <t>https://portageoh-auditor-classic.ddti.net/Data.aspx?ParcelID=11-431-00-00-009-000</t>
  </si>
  <si>
    <t>4009</t>
  </si>
  <si>
    <t>STEPHANOPOULOS GEORGE P &amp; ESTER P (J&amp;S)</t>
  </si>
  <si>
    <t>STEPHANOPOULOS GEORGE P &amp;</t>
  </si>
  <si>
    <t>4515</t>
  </si>
  <si>
    <t>11-271-00-00-026-000</t>
  </si>
  <si>
    <t>https://portageoh-auditor-classic.ddti.net/Data.aspx?ParcelID=11-271-00-00-026-000</t>
  </si>
  <si>
    <t>FIRST CHURCH OF GOD TRUSTEES</t>
  </si>
  <si>
    <t>FIRST CHURCH OF GOD</t>
  </si>
  <si>
    <t>11-431-00-00-006-000</t>
  </si>
  <si>
    <t>https://portageoh-auditor-classic.ddti.net/Data.aspx?ParcelID=11-431-00-00-006-000</t>
  </si>
  <si>
    <t>3943</t>
  </si>
  <si>
    <t>ST RT 183</t>
  </si>
  <si>
    <t>HAYES JOHN L (TRUSTEE)</t>
  </si>
  <si>
    <t>ROCKSPRING RD</t>
  </si>
  <si>
    <t>4645</t>
  </si>
  <si>
    <t>11-431-00-00-003-000</t>
  </si>
  <si>
    <t>https://portageoh-auditor-classic.ddti.net/Data.aspx?ParcelID=11-431-00-00-003-000</t>
  </si>
  <si>
    <t>3917</t>
  </si>
  <si>
    <t>CLARION REALTY CO</t>
  </si>
  <si>
    <t>PO BOX 322</t>
  </si>
  <si>
    <t>44222</t>
  </si>
  <si>
    <t>11-431-00-00-005-000</t>
  </si>
  <si>
    <t>https://portageoh-auditor-classic.ddti.net/Data.aspx?ParcelID=11-431-00-00-005-000</t>
  </si>
  <si>
    <t>4073</t>
  </si>
  <si>
    <t>11-271-00-00-025-000</t>
  </si>
  <si>
    <t>https://portageoh-auditor-classic.ddti.net/Data.aspx?ParcelID=11-271-00-00-025-000</t>
  </si>
  <si>
    <t>11-134-00-00-019-000</t>
  </si>
  <si>
    <t>https://portageoh-auditor-classic.ddti.net/Data.aspx?ParcelID=11-134-00-00-019-000</t>
  </si>
  <si>
    <t>NOVAK DENNIS J &amp; YVONNE N &amp; DENNIS MICHAEL (J&amp;S)</t>
  </si>
  <si>
    <t>NOVAK DENNIS J &amp; YVONNE N</t>
  </si>
  <si>
    <t>3879</t>
  </si>
  <si>
    <t>11-134-00-00-031-000</t>
  </si>
  <si>
    <t>https://portageoh-auditor-classic.ddti.net/Data.aspx?ParcelID=11-134-00-00-031-000</t>
  </si>
  <si>
    <t>3937</t>
  </si>
  <si>
    <t>39</t>
  </si>
  <si>
    <t>NOVAK DENNIS J &amp; YVONNE N (J&amp;S)</t>
  </si>
  <si>
    <t>NOVAK DENNIS J &amp; YVONNE</t>
  </si>
  <si>
    <t>11-134-00-00-003-000</t>
  </si>
  <si>
    <t>https://portageoh-auditor-classic.ddti.net/Data.aspx?ParcelID=11-134-00-00-003-000</t>
  </si>
  <si>
    <t>6982</t>
  </si>
  <si>
    <t>CDS REAL ESTATE INVESTMENTS LLC</t>
  </si>
  <si>
    <t>CDS REAL ESTATE</t>
  </si>
  <si>
    <t>ST RT 43</t>
  </si>
  <si>
    <t>11-134-00-00-023-000</t>
  </si>
  <si>
    <t>https://portageoh-auditor-classic.ddti.net/Data.aspx?ParcelID=11-134-00-00-023-000</t>
  </si>
  <si>
    <t>3850</t>
  </si>
  <si>
    <t>56</t>
  </si>
  <si>
    <t>SMITH MELODY A &amp; MELODY</t>
  </si>
  <si>
    <t>SMITH MELODY A</t>
  </si>
  <si>
    <t>3539</t>
  </si>
  <si>
    <t>11-312-00-00-002-000</t>
  </si>
  <si>
    <t>https://portageoh-auditor-classic.ddti.net/Data.aspx?ParcelID=11-312-00-00-002-000</t>
  </si>
  <si>
    <t>11-319-00-00-005-000</t>
  </si>
  <si>
    <t>https://portageoh-auditor-classic.ddti.net/Data.aspx?ParcelID=11-319-00-00-005-000</t>
  </si>
  <si>
    <t>BOOTH</t>
  </si>
  <si>
    <t>11-322-00-00-004-000</t>
  </si>
  <si>
    <t>https://portageoh-auditor-classic.ddti.net/Data.aspx?ParcelID=11-322-00-00-004-000</t>
  </si>
  <si>
    <t>PRICE</t>
  </si>
  <si>
    <t>3820</t>
  </si>
  <si>
    <t>6650</t>
  </si>
  <si>
    <t>KY</t>
  </si>
  <si>
    <t>GIDDINGS</t>
  </si>
  <si>
    <t>DEAN LARRY R</t>
  </si>
  <si>
    <t>8958</t>
  </si>
  <si>
    <t>11-319-00-00-004-000</t>
  </si>
  <si>
    <t>https://portageoh-auditor-classic.ddti.net/Data.aspx?ParcelID=11-319-00-00-004-000</t>
  </si>
  <si>
    <t>11-317-00-00-009-001</t>
  </si>
  <si>
    <t>https://portageoh-auditor-classic.ddti.net/Data.aspx?ParcelID=11-317-00-00-009-001</t>
  </si>
  <si>
    <t>4327</t>
  </si>
  <si>
    <t>RAVENNA PLACE LLC</t>
  </si>
  <si>
    <t>BOETTLER OAKS</t>
  </si>
  <si>
    <t>3777</t>
  </si>
  <si>
    <t>UNIONTOWN</t>
  </si>
  <si>
    <t>44685</t>
  </si>
  <si>
    <t>11-317-00-00-004-000</t>
  </si>
  <si>
    <t>https://portageoh-auditor-classic.ddti.net/Data.aspx?ParcelID=11-317-00-00-004-000</t>
  </si>
  <si>
    <t>EDINBURG TOWNSHIP BOARD OF TRUSTEES</t>
  </si>
  <si>
    <t>EDINBURG TOWNSHIP BOARD</t>
  </si>
  <si>
    <t>11-317-00-00-003-002</t>
  </si>
  <si>
    <t>https://portageoh-auditor-classic.ddti.net/Data.aspx?ParcelID=11-317-00-00-003-002</t>
  </si>
  <si>
    <t>4442</t>
  </si>
  <si>
    <t>JEFFREY L BOWLING FAMILY LLLP</t>
  </si>
  <si>
    <t>JEFFREY L BOWLING FAMILY</t>
  </si>
  <si>
    <t>P O BOX 1141</t>
  </si>
  <si>
    <t>MIDDLESBORO</t>
  </si>
  <si>
    <t>40965</t>
  </si>
  <si>
    <t>11-317-10-00-021-002</t>
  </si>
  <si>
    <t>https://portageoh-auditor-classic.ddti.net/Data.aspx?ParcelID=11-317-10-00-021-002</t>
  </si>
  <si>
    <t>4367</t>
  </si>
  <si>
    <t>SCHUMACHER PROPERTIES OF RAVENNA LLC</t>
  </si>
  <si>
    <t>SCHUMACHER PROPERTIES OF</t>
  </si>
  <si>
    <t>WISE AV</t>
  </si>
  <si>
    <t>2715</t>
  </si>
  <si>
    <t>44708</t>
  </si>
  <si>
    <t>11-317-00-00-006-000</t>
  </si>
  <si>
    <t>https://portageoh-auditor-classic.ddti.net/Data.aspx?ParcelID=11-317-00-00-006-000</t>
  </si>
  <si>
    <t>4330</t>
  </si>
  <si>
    <t>DERBY ALLAN C &amp; LEE ANN (J&amp;S)</t>
  </si>
  <si>
    <t>DERBY ALLAN C</t>
  </si>
  <si>
    <t>11-317-00-00-003-001</t>
  </si>
  <si>
    <t>https://portageoh-auditor-classic.ddti.net/Data.aspx?ParcelID=11-317-00-00-003-001</t>
  </si>
  <si>
    <t>4370</t>
  </si>
  <si>
    <t>6856</t>
  </si>
  <si>
    <t>11-309-00-00-004-000</t>
  </si>
  <si>
    <t>https://portageoh-auditor-classic.ddti.net/Data.aspx?ParcelID=11-309-00-00-004-000</t>
  </si>
  <si>
    <t>Fire Station (Volunteer)</t>
  </si>
  <si>
    <t>11-152-00-00-012-001</t>
  </si>
  <si>
    <t>https://portageoh-auditor-classic.ddti.net/Data.aspx?ParcelID=11-152-00-00-012-001</t>
  </si>
  <si>
    <t>3322</t>
  </si>
  <si>
    <t>BAILEY GEORGE G</t>
  </si>
  <si>
    <t>11-132-00-00-004-000</t>
  </si>
  <si>
    <t>https://portageoh-auditor-classic.ddti.net/Data.aspx?ParcelID=11-132-00-00-004-000</t>
  </si>
  <si>
    <t>3694</t>
  </si>
  <si>
    <t>98</t>
  </si>
  <si>
    <t>HORN RONALD &amp; LINDA M (J&amp;S)</t>
  </si>
  <si>
    <t>HORN RONALD &amp; LINDA M</t>
  </si>
  <si>
    <t>11-153-00-00-004-003</t>
  </si>
  <si>
    <t>https://portageoh-auditor-classic.ddti.net/Data.aspx?ParcelID=11-153-00-00-004-003</t>
  </si>
  <si>
    <t>3428</t>
  </si>
  <si>
    <t>COONTZ ENTERPRISES LLC</t>
  </si>
  <si>
    <t>11-183-00-00-013-006</t>
  </si>
  <si>
    <t>https://portageoh-auditor-classic.ddti.net/Data.aspx?ParcelID=11-183-00-00-013-006</t>
  </si>
  <si>
    <t>3143</t>
  </si>
  <si>
    <t>SWORAK PETER V</t>
  </si>
  <si>
    <t>11-173-00-00-005-000</t>
  </si>
  <si>
    <t>https://portageoh-auditor-classic.ddti.net/Data.aspx?ParcelID=11-173-00-00-005-000</t>
  </si>
  <si>
    <t>3033</t>
  </si>
  <si>
    <t>KLINE MATTHEW W &amp; NICOLE &amp; DONALD (J&amp;S)</t>
  </si>
  <si>
    <t>KLINE MATTHEW W &amp;</t>
  </si>
  <si>
    <t>3015</t>
  </si>
  <si>
    <t>11-183-00-00-013-004</t>
  </si>
  <si>
    <t>https://portageoh-auditor-classic.ddti.net/Data.aspx?ParcelID=11-183-00-00-013-004</t>
  </si>
  <si>
    <t>3129</t>
  </si>
  <si>
    <t>FINNEY MATTHEW J &amp; SABRINA A (J&amp;S)</t>
  </si>
  <si>
    <t>FINNEY MATTHEW J &amp;</t>
  </si>
  <si>
    <t>11-173-00-00-006-000</t>
  </si>
  <si>
    <t>https://portageoh-auditor-classic.ddti.net/Data.aspx?ParcelID=11-173-00-00-006-000</t>
  </si>
  <si>
    <t>3101</t>
  </si>
  <si>
    <t>C GROUP THE AN OHIO LIMITED PARTNERSHIP</t>
  </si>
  <si>
    <t>C GROUP THE AN OHIO</t>
  </si>
  <si>
    <t>11-183-00-00-013-003</t>
  </si>
  <si>
    <t>https://portageoh-auditor-classic.ddti.net/Data.aspx?ParcelID=11-183-00-00-013-003</t>
  </si>
  <si>
    <t>3115</t>
  </si>
  <si>
    <t>HARGETT FAMILY INVESTMENTS INC</t>
  </si>
  <si>
    <t>HARGETT FAMILY INVESTMENTS</t>
  </si>
  <si>
    <t>7922</t>
  </si>
  <si>
    <t>11-173-00-00-006-002</t>
  </si>
  <si>
    <t>https://portageoh-auditor-classic.ddti.net/Data.aspx?ParcelID=11-173-00-00-006-002</t>
  </si>
  <si>
    <t>11-161-00-00-011-000</t>
  </si>
  <si>
    <t>https://portageoh-auditor-classic.ddti.net/Data.aspx?ParcelID=11-161-00-00-011-000</t>
  </si>
  <si>
    <t>3116</t>
  </si>
  <si>
    <t>MGFM LTD</t>
  </si>
  <si>
    <t>11-325-00-00-009-000</t>
  </si>
  <si>
    <t>https://portageoh-auditor-classic.ddti.net/Data.aspx?ParcelID=11-325-00-00-009-000</t>
  </si>
  <si>
    <t>11-325-00-00-008-000</t>
  </si>
  <si>
    <t>https://portageoh-auditor-classic.ddti.net/Data.aspx?ParcelID=11-325-00-00-008-000</t>
  </si>
  <si>
    <t>6727</t>
  </si>
  <si>
    <t>11-325-00-00-010-000</t>
  </si>
  <si>
    <t>https://portageoh-auditor-classic.ddti.net/Data.aspx?ParcelID=11-325-00-00-010-000</t>
  </si>
  <si>
    <t>11-431-00-00-021-000</t>
  </si>
  <si>
    <t>https://portageoh-auditor-classic.ddti.net/Data.aspx?ParcelID=11-431-00-00-021-000</t>
  </si>
  <si>
    <t>6726</t>
  </si>
  <si>
    <t>BETS PROPERTIES &amp; RENTALS LLC</t>
  </si>
  <si>
    <t>BETS PROPERTIES &amp; RENTALS</t>
  </si>
  <si>
    <t>P O BOX 334</t>
  </si>
  <si>
    <t>11-431-00-00-023-000</t>
  </si>
  <si>
    <t>https://portageoh-auditor-classic.ddti.net/Data.aspx?ParcelID=11-431-00-00-023-000</t>
  </si>
  <si>
    <t>MY FREEDOM LLC</t>
  </si>
  <si>
    <t>DUNLAP</t>
  </si>
  <si>
    <t>1813</t>
  </si>
  <si>
    <t>11-431-00-00-023-001</t>
  </si>
  <si>
    <t>https://portageoh-auditor-classic.ddti.net/Data.aspx?ParcelID=11-431-00-00-023-001</t>
  </si>
  <si>
    <t>6642</t>
  </si>
  <si>
    <t>11-431-00-00-011-000</t>
  </si>
  <si>
    <t>https://portageoh-auditor-classic.ddti.net/Data.aspx?ParcelID=11-431-00-00-011-000</t>
  </si>
  <si>
    <t>COSS RALPH S &amp; BETTY LOU (J&amp;S)</t>
  </si>
  <si>
    <t>COSS RALPH S &amp;</t>
  </si>
  <si>
    <t>7311</t>
  </si>
  <si>
    <t>11-431-00-00-017-000</t>
  </si>
  <si>
    <t>https://portageoh-auditor-classic.ddti.net/Data.aspx?ParcelID=11-431-00-00-017-000</t>
  </si>
  <si>
    <t>NOVAK DENNIS MICHAEL &amp; DENNIS J (J&amp;S)</t>
  </si>
  <si>
    <t>NOVAK DENNIS MICHAEL &amp;</t>
  </si>
  <si>
    <t>11-431-00-00-016-000</t>
  </si>
  <si>
    <t>https://portageoh-auditor-classic.ddti.net/Data.aspx?ParcelID=11-431-00-00-016-000</t>
  </si>
  <si>
    <t>HAYES JOHN L (SUCCESSOR TRUSTEE)</t>
  </si>
  <si>
    <t>HAYES JOHN L</t>
  </si>
  <si>
    <t>11-325-00-00-030-001</t>
  </si>
  <si>
    <t>https://portageoh-auditor-classic.ddti.net/Data.aspx?ParcelID=11-325-00-00-030-001</t>
  </si>
  <si>
    <t>6773</t>
  </si>
  <si>
    <t>PETTIGREW FEED &amp; HARDWARE INC</t>
  </si>
  <si>
    <t>PETTIGREW FEED &amp; HARDWARE</t>
  </si>
  <si>
    <t>11-431-00-00-015-001</t>
  </si>
  <si>
    <t>https://portageoh-auditor-classic.ddti.net/Data.aspx?ParcelID=11-431-00-00-015-001</t>
  </si>
  <si>
    <t>11-143-00-00-001-000</t>
  </si>
  <si>
    <t>https://portageoh-auditor-classic.ddti.net/Data.aspx?ParcelID=11-143-00-00-001-000</t>
  </si>
  <si>
    <t>PURSIE PIPES INJECTION SERVICES LLC</t>
  </si>
  <si>
    <t>PURSIE PIPES INJECTION</t>
  </si>
  <si>
    <t>10TH ST STE 210</t>
  </si>
  <si>
    <t>123</t>
  </si>
  <si>
    <t>MOUNT VERNON</t>
  </si>
  <si>
    <t>62864</t>
  </si>
  <si>
    <t>43218</t>
  </si>
  <si>
    <t>11-171-00-00-026-002</t>
  </si>
  <si>
    <t>https://portageoh-auditor-classic.ddti.net/Data.aspx?ParcelID=11-171-00-00-026-002</t>
  </si>
  <si>
    <t>2730</t>
  </si>
  <si>
    <t>HARRIS LAURA L</t>
  </si>
  <si>
    <t>8015</t>
  </si>
  <si>
    <t>11-316-00-00-018-001</t>
  </si>
  <si>
    <t>https://portageoh-auditor-classic.ddti.net/Data.aspx?ParcelID=11-316-00-00-018-001</t>
  </si>
  <si>
    <t>4217</t>
  </si>
  <si>
    <t>CROWN ENTERPRISES INC</t>
  </si>
  <si>
    <t>11-325-00-00-017-001</t>
  </si>
  <si>
    <t>https://portageoh-auditor-classic.ddti.net/Data.aspx?ParcelID=11-325-00-00-017-001</t>
  </si>
  <si>
    <t>4171</t>
  </si>
  <si>
    <t>SECURITY HOLDINGS LLC</t>
  </si>
  <si>
    <t>11-316-00-00-019-000</t>
  </si>
  <si>
    <t>https://portageoh-auditor-classic.ddti.net/Data.aspx?ParcelID=11-316-00-00-019-000</t>
  </si>
  <si>
    <t>ABDALLA JOYCE A (TRUSTEE)</t>
  </si>
  <si>
    <t>6584</t>
  </si>
  <si>
    <t>BLOOMINGDALE</t>
  </si>
  <si>
    <t>43910</t>
  </si>
  <si>
    <t>11-325-00-00-018-000</t>
  </si>
  <si>
    <t>https://portageoh-auditor-classic.ddti.net/Data.aspx?ParcelID=11-325-00-00-018-000</t>
  </si>
  <si>
    <t>4224</t>
  </si>
  <si>
    <t>CERTIFIED OIL COMPANY NORTHEAST</t>
  </si>
  <si>
    <t>CERTIFIED OIL COMPANY</t>
  </si>
  <si>
    <t>PO BOX 182439</t>
  </si>
  <si>
    <t>4129</t>
  </si>
  <si>
    <t>4050</t>
  </si>
  <si>
    <t>4034</t>
  </si>
  <si>
    <t>11-431-00-00-028-000</t>
  </si>
  <si>
    <t>https://portageoh-auditor-classic.ddti.net/Data.aspx?ParcelID=11-431-00-00-028-000</t>
  </si>
  <si>
    <t>PORTER ROAD</t>
  </si>
  <si>
    <t>11-325-00-00-025-000</t>
  </si>
  <si>
    <t>https://portageoh-auditor-classic.ddti.net/Data.aspx?ParcelID=11-325-00-00-025-000</t>
  </si>
  <si>
    <t>4092</t>
  </si>
  <si>
    <t>LEKKAS TOULA &amp; PANOREA BAKUTIS (CO TTEES)</t>
  </si>
  <si>
    <t>LEKKAS TOULA &amp;</t>
  </si>
  <si>
    <t>FISCHER</t>
  </si>
  <si>
    <t>1102</t>
  </si>
  <si>
    <t>ADDISON</t>
  </si>
  <si>
    <t>60101</t>
  </si>
  <si>
    <t>11-134-00-00-007-000</t>
  </si>
  <si>
    <t>https://portageoh-auditor-classic.ddti.net/Data.aspx?ParcelID=11-134-00-00-007-000</t>
  </si>
  <si>
    <t>6872</t>
  </si>
  <si>
    <t>EDINBURG TWP TRUSTEES</t>
  </si>
  <si>
    <t>11-134-00-00-009-000</t>
  </si>
  <si>
    <t>https://portageoh-auditor-classic.ddti.net/Data.aspx?ParcelID=11-134-00-00-009-000</t>
  </si>
  <si>
    <t>11-134-00-00-011-000</t>
  </si>
  <si>
    <t>https://portageoh-auditor-classic.ddti.net/Data.aspx?ParcelID=11-134-00-00-011-000</t>
  </si>
  <si>
    <t>11-431-00-00-013-000</t>
  </si>
  <si>
    <t>https://portageoh-auditor-classic.ddti.net/Data.aspx?ParcelID=11-431-00-00-013-000</t>
  </si>
  <si>
    <t>SKOK DENNIS &amp; CAROL (J&amp;S)</t>
  </si>
  <si>
    <t>9496</t>
  </si>
  <si>
    <t>11-310-00-00-009-000</t>
  </si>
  <si>
    <t>https://portageoh-auditor-classic.ddti.net/Data.aspx?ParcelID=11-310-00-00-009-000</t>
  </si>
  <si>
    <t>11-310-00-00-007-000</t>
  </si>
  <si>
    <t>https://portageoh-auditor-classic.ddti.net/Data.aspx?ParcelID=11-310-00-00-007-000</t>
  </si>
  <si>
    <t>11-317-00-00-010-001</t>
  </si>
  <si>
    <t>https://portageoh-auditor-classic.ddti.net/Data.aspx?ParcelID=11-317-00-00-010-001</t>
  </si>
  <si>
    <t>BOETTLER OAKS DR</t>
  </si>
  <si>
    <t>11-301-00-00-017-000</t>
  </si>
  <si>
    <t>https://portageoh-auditor-classic.ddti.net/Data.aspx?ParcelID=11-301-00-00-017-000</t>
  </si>
  <si>
    <t>11-325-00-00-023-002</t>
  </si>
  <si>
    <t>https://portageoh-auditor-classic.ddti.net/Data.aspx?ParcelID=11-325-00-00-023-002</t>
  </si>
  <si>
    <t>11-325-00-00-023-003</t>
  </si>
  <si>
    <t>https://portageoh-auditor-classic.ddti.net/Data.aspx?ParcelID=11-325-00-00-023-003</t>
  </si>
  <si>
    <t>11-325-00-00-014-000</t>
  </si>
  <si>
    <t>https://portageoh-auditor-classic.ddti.net/Data.aspx?ParcelID=11-325-00-00-014-000</t>
  </si>
  <si>
    <t>RAMSON PROPERTIES LLC</t>
  </si>
  <si>
    <t>8796</t>
  </si>
  <si>
    <t>11-134-00-00-010-000</t>
  </si>
  <si>
    <t>https://portageoh-auditor-classic.ddti.net/Data.aspx?ParcelID=11-134-00-00-010-000</t>
  </si>
  <si>
    <t>11-320-00-00-002-000</t>
  </si>
  <si>
    <t>https://portageoh-auditor-classic.ddti.net/Data.aspx?ParcelID=11-320-00-00-002-000</t>
  </si>
  <si>
    <t>11-325-00-00-021-000</t>
  </si>
  <si>
    <t>https://portageoh-auditor-classic.ddti.net/Data.aspx?ParcelID=11-325-00-00-021-000</t>
  </si>
  <si>
    <t>4146</t>
  </si>
  <si>
    <t>11-320-00-00-005-000</t>
  </si>
  <si>
    <t>https://portageoh-auditor-classic.ddti.net/Data.aspx?ParcelID=11-320-00-00-005-000</t>
  </si>
  <si>
    <t>11-320-00-00-004-000</t>
  </si>
  <si>
    <t>https://portageoh-auditor-classic.ddti.net/Data.aspx?ParcelID=11-320-00-00-004-000</t>
  </si>
  <si>
    <t>11-319-00-00-002-000</t>
  </si>
  <si>
    <t>https://portageoh-auditor-classic.ddti.net/Data.aspx?ParcelID=11-319-00-00-002-000</t>
  </si>
  <si>
    <t>11-319-00-00-001-000</t>
  </si>
  <si>
    <t>https://portageoh-auditor-classic.ddti.net/Data.aspx?ParcelID=11-319-00-00-001-000</t>
  </si>
  <si>
    <t>6361</t>
  </si>
  <si>
    <t>11-322-00-00-003-000</t>
  </si>
  <si>
    <t>https://portageoh-auditor-classic.ddti.net/Data.aspx?ParcelID=11-322-00-00-003-000</t>
  </si>
  <si>
    <t>11-321-00-00-001-000</t>
  </si>
  <si>
    <t>https://portageoh-auditor-classic.ddti.net/Data.aspx?ParcelID=11-321-00-00-001-000</t>
  </si>
  <si>
    <t>11-311-00-00-003-000</t>
  </si>
  <si>
    <t>https://portageoh-auditor-classic.ddti.net/Data.aspx?ParcelID=11-311-00-00-003-000</t>
  </si>
  <si>
    <t>11-321-00-00-003-000</t>
  </si>
  <si>
    <t>https://portageoh-auditor-classic.ddti.net/Data.aspx?ParcelID=11-321-00-00-003-000</t>
  </si>
  <si>
    <t>11-431-00-00-020-000</t>
  </si>
  <si>
    <t>https://portageoh-auditor-classic.ddti.net/Data.aspx?ParcelID=11-431-00-00-020-000</t>
  </si>
  <si>
    <t>6703</t>
  </si>
  <si>
    <t>TEMPLETON JAMES H &amp; SANDRA K</t>
  </si>
  <si>
    <t>TEMPLETON JAMES H &amp;</t>
  </si>
  <si>
    <t>11-325-00-00-026-000</t>
  </si>
  <si>
    <t>https://portageoh-auditor-classic.ddti.net/Data.aspx?ParcelID=11-325-00-00-026-000</t>
  </si>
  <si>
    <t>11-310-00-00-008-000</t>
  </si>
  <si>
    <t>https://portageoh-auditor-classic.ddti.net/Data.aspx?ParcelID=11-310-00-00-008-000</t>
  </si>
  <si>
    <t>11-320-00-00-003-000</t>
  </si>
  <si>
    <t>https://portageoh-auditor-classic.ddti.net/Data.aspx?ParcelID=11-320-00-00-003-000</t>
  </si>
  <si>
    <t>11-319-00-00-003-000</t>
  </si>
  <si>
    <t>https://portageoh-auditor-classic.ddti.net/Data.aspx?ParcelID=11-319-00-00-003-000</t>
  </si>
  <si>
    <t>11-321-00-00-002-000</t>
  </si>
  <si>
    <t>https://portageoh-auditor-classic.ddti.net/Data.aspx?ParcelID=11-321-00-00-002-000</t>
  </si>
  <si>
    <t>11-211-00-00-004-000</t>
  </si>
  <si>
    <t>https://portageoh-auditor-classic.ddti.net/Data.aspx?ParcelID=11-211-00-00-004-000</t>
  </si>
  <si>
    <t>4958</t>
  </si>
  <si>
    <t>11-213-00-00-001-000</t>
  </si>
  <si>
    <t>https://portageoh-auditor-classic.ddti.net/Data.aspx?ParcelID=11-213-00-00-001-000</t>
  </si>
  <si>
    <t>11-211-00-00-003-000</t>
  </si>
  <si>
    <t>https://portageoh-auditor-classic.ddti.net/Data.aspx?ParcelID=11-211-00-00-003-000</t>
  </si>
  <si>
    <t>11-321-00-00-004-000</t>
  </si>
  <si>
    <t>https://portageoh-auditor-classic.ddti.net/Data.aspx?ParcelID=11-321-00-00-004-000</t>
  </si>
  <si>
    <t>11-321-00-00-009-000</t>
  </si>
  <si>
    <t>https://portageoh-auditor-classic.ddti.net/Data.aspx?ParcelID=11-321-00-00-009-000</t>
  </si>
  <si>
    <t>11-211-00-00-002-000</t>
  </si>
  <si>
    <t>https://portageoh-auditor-classic.ddti.net/Data.aspx?ParcelID=11-211-00-00-002-000</t>
  </si>
  <si>
    <t>11-321-00-00-007-000</t>
  </si>
  <si>
    <t>https://portageoh-auditor-classic.ddti.net/Data.aspx?ParcelID=11-321-00-00-007-000</t>
  </si>
  <si>
    <t>11-321-00-00-005-000</t>
  </si>
  <si>
    <t>https://portageoh-auditor-classic.ddti.net/Data.aspx?ParcelID=11-321-00-00-005-000</t>
  </si>
  <si>
    <t>11-310-00-00-010-000</t>
  </si>
  <si>
    <t>https://portageoh-auditor-classic.ddti.net/Data.aspx?ParcelID=11-310-00-00-010-000</t>
  </si>
  <si>
    <t>11-431-00-00-012-000</t>
  </si>
  <si>
    <t>https://portageoh-auditor-classic.ddti.net/Data.aspx?ParcelID=11-431-00-00-012-000</t>
  </si>
  <si>
    <t>6792</t>
  </si>
  <si>
    <t>11-241-00-00-001-000</t>
  </si>
  <si>
    <t>https://portageoh-auditor-classic.ddti.net/Data.aspx?ParcelID=11-241-00-00-001-000</t>
  </si>
  <si>
    <t>11-251-00-00-005-000</t>
  </si>
  <si>
    <t>https://portageoh-auditor-classic.ddti.net/Data.aspx?ParcelID=11-251-00-00-005-000</t>
  </si>
  <si>
    <t>11-251-00-00-006-000</t>
  </si>
  <si>
    <t>https://portageoh-auditor-classic.ddti.net/Data.aspx?ParcelID=11-251-00-00-006-000</t>
  </si>
  <si>
    <t>11-233-00-00-003-000</t>
  </si>
  <si>
    <t>https://portageoh-auditor-classic.ddti.net/Data.aspx?ParcelID=11-233-00-00-003-000</t>
  </si>
  <si>
    <t>11-213-00-00-005-000</t>
  </si>
  <si>
    <t>https://portageoh-auditor-classic.ddti.net/Data.aspx?ParcelID=11-213-00-00-005-000</t>
  </si>
  <si>
    <t>11-211-00-00-015-000</t>
  </si>
  <si>
    <t>https://portageoh-auditor-classic.ddti.net/Data.aspx?ParcelID=11-211-00-00-015-000</t>
  </si>
  <si>
    <t>11-211-00-00-010-000</t>
  </si>
  <si>
    <t>https://portageoh-auditor-classic.ddti.net/Data.aspx?ParcelID=11-211-00-00-010-000</t>
  </si>
  <si>
    <t>11-211-00-00-009-000</t>
  </si>
  <si>
    <t>https://portageoh-auditor-classic.ddti.net/Data.aspx?ParcelID=11-211-00-00-009-000</t>
  </si>
  <si>
    <t>11-211-00-00-008-000</t>
  </si>
  <si>
    <t>https://portageoh-auditor-classic.ddti.net/Data.aspx?ParcelID=11-211-00-00-008-000</t>
  </si>
  <si>
    <t>11-211-00-00-007-000</t>
  </si>
  <si>
    <t>https://portageoh-auditor-classic.ddti.net/Data.aspx?ParcelID=11-211-00-00-007-000</t>
  </si>
  <si>
    <t>11-211-00-00-006-000</t>
  </si>
  <si>
    <t>https://portageoh-auditor-classic.ddti.net/Data.aspx?ParcelID=11-211-00-00-006-000</t>
  </si>
  <si>
    <t>11-211-00-00-014-000</t>
  </si>
  <si>
    <t>https://portageoh-auditor-classic.ddti.net/Data.aspx?ParcelID=11-211-00-00-014-000</t>
  </si>
  <si>
    <t>11-211-00-00-013-000</t>
  </si>
  <si>
    <t>https://portageoh-auditor-classic.ddti.net/Data.aspx?ParcelID=11-211-00-00-013-000</t>
  </si>
  <si>
    <t>11-211-00-00-012-000</t>
  </si>
  <si>
    <t>https://portageoh-auditor-classic.ddti.net/Data.aspx?ParcelID=11-211-00-00-012-000</t>
  </si>
  <si>
    <t>11-211-00-00-011-000</t>
  </si>
  <si>
    <t>https://portageoh-auditor-classic.ddti.net/Data.aspx?ParcelID=11-211-00-00-011-000</t>
  </si>
  <si>
    <t>11-211-00-00-005-000</t>
  </si>
  <si>
    <t>https://portageoh-auditor-classic.ddti.net/Data.aspx?ParcelID=11-211-00-00-005-000</t>
  </si>
  <si>
    <t>11-221-00-00-012-000</t>
  </si>
  <si>
    <t>https://portageoh-auditor-classic.ddti.net/Data.aspx?ParcelID=11-221-00-00-012-000</t>
  </si>
  <si>
    <t>11-221-00-00-014-000</t>
  </si>
  <si>
    <t>https://portageoh-auditor-classic.ddti.net/Data.aspx?ParcelID=11-221-00-00-014-000</t>
  </si>
  <si>
    <t>11-223-00-00-003-000</t>
  </si>
  <si>
    <t>https://portageoh-auditor-classic.ddti.net/Data.aspx?ParcelID=11-223-00-00-003-000</t>
  </si>
  <si>
    <t>11-223-00-00-004-000</t>
  </si>
  <si>
    <t>https://portageoh-auditor-classic.ddti.net/Data.aspx?ParcelID=11-223-00-00-004-000</t>
  </si>
  <si>
    <t>11-223-00-00-007-000</t>
  </si>
  <si>
    <t>https://portageoh-auditor-classic.ddti.net/Data.aspx?ParcelID=11-223-00-00-007-000</t>
  </si>
  <si>
    <t>Government / Transportation</t>
  </si>
  <si>
    <t>11-325-00-00-030-002</t>
  </si>
  <si>
    <t>https://portageoh-auditor-classic.ddti.net/Data.aspx?ParcelID=11-325-00-00-030-002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</si>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</sst>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51A8D6-93F6-43B2-A09F-EB9D2EB1585C}" name="Table1" displayName="Table1" ref="A1:AQ134" totalsRowShown="0" headerRowDxfId="0" dataDxfId="1">
  <autoFilter ref="A1:AQ134" xr:uid="{00000000-0001-0000-0000-000000000000}"/>
  <sortState xmlns:xlrd2="http://schemas.microsoft.com/office/spreadsheetml/2017/richdata2" ref="A2:AQ134">
    <sortCondition ref="A1:A134"/>
  </sortState>
  <tableColumns count="43">
    <tableColumn id="1" xr3:uid="{EBED052F-E9EC-40BF-8E1C-9FF00198A1BE}" name="PARCEL ID" dataDxfId="44"/>
    <tableColumn id="2" xr3:uid="{E92B2938-338D-450F-AA2E-3401A02BC87E}" name="DEEDED OWNER" dataDxfId="43"/>
    <tableColumn id="3" xr3:uid="{89AD6460-1A71-4592-92B0-676E80B768F5}" name="OWNER'S NAME" dataDxfId="42"/>
    <tableColumn id="4" xr3:uid="{C2CFDCA5-9403-4CCE-A8FD-9EC30ED0DC8B}" name="CALCULATED ACRES" dataDxfId="41"/>
    <tableColumn id="5" xr3:uid="{CB5F0138-2A38-41CD-A13B-CFF2CF6D7960}" name="CAMA" dataDxfId="40"/>
    <tableColumn id="6" xr3:uid="{11E4EE1E-3476-4845-9B37-D338A2C997D2}" name="HYPERLINK" dataDxfId="39" dataCellStyle="Hyperlink">
      <calculatedColumnFormula>HYPERLINK(E2, "Link to Auditor's Site")</calculatedColumnFormula>
    </tableColumn>
    <tableColumn id="7" xr3:uid="{CB6D01AD-7F34-44F7-8540-49CF3F1F93F4}" name="LOCATION STREET DIRECTION" dataDxfId="38"/>
    <tableColumn id="8" xr3:uid="{932FCF42-B95F-4AFA-AB7C-CE7A94828E11}" name="LOCATION STREET NUMBER" dataDxfId="37"/>
    <tableColumn id="9" xr3:uid="{46C93936-08D2-4FBA-B8AC-592333958685}" name="LOCATION STREET NAME" dataDxfId="36"/>
    <tableColumn id="10" xr3:uid="{6FAB29C5-D727-4AAF-99AB-D397266E2846}" name="LOCATION STREET NUMBER 2" dataDxfId="35"/>
    <tableColumn id="11" xr3:uid="{45DDFA53-B365-45A9-B86A-4788A4F456DD}" name="LOCATION STREET SUFFIX" dataDxfId="34"/>
    <tableColumn id="12" xr3:uid="{ACF98DCC-B82D-4E23-A557-01104ED0E80F}" name="LOCATION STREET SUFFIX DIRECTION" dataDxfId="33"/>
    <tableColumn id="13" xr3:uid="{7A6C3467-C77A-467E-AD9B-635DC558138C}" name="AUDITOR'S CLASSIFICATION" dataDxfId="32"/>
    <tableColumn id="14" xr3:uid="{080B6706-D7CB-4914-B6D2-47F23066CB9A}" name="OWNER'S STREET NUMBER" dataDxfId="31"/>
    <tableColumn id="15" xr3:uid="{D75C63B7-5580-4AA1-95B9-6368B16D34A3}" name="OWNER'S STREET DIRECTION" dataDxfId="30"/>
    <tableColumn id="16" xr3:uid="{9023D6A8-6F0E-4001-A9DA-81B4449A82CC}" name="OWNER'S STREET NAME" dataDxfId="29"/>
    <tableColumn id="17" xr3:uid="{6F8929F3-B249-40B0-9950-8D67221E0F7A}" name="OWNER'S STREET SUFFIX" dataDxfId="28"/>
    <tableColumn id="18" xr3:uid="{C914BE78-A2FE-4206-8AC8-97547A173C76}" name="OWNER'S SECONDARY ADDRESS" dataDxfId="27"/>
    <tableColumn id="19" xr3:uid="{A1F7A399-E6FF-40E9-8BBC-357B6839F5D3}" name="OWNER'S STREET SUFFIX DIRECTION" dataDxfId="26"/>
    <tableColumn id="20" xr3:uid="{F5328577-F52B-4275-8D89-B4475B9257A9}" name="OWNER'S CITY" dataDxfId="25"/>
    <tableColumn id="21" xr3:uid="{AC5DA152-A94C-418F-8D63-503DC5E24A67}" name="OWNER'S STATE" dataDxfId="24"/>
    <tableColumn id="22" xr3:uid="{2D33563E-D4E4-495F-A192-4B562D87FC6E}" name="OWNER'S COUNTRY" dataDxfId="23"/>
    <tableColumn id="23" xr3:uid="{3019F1DD-7E2B-44CB-8ABC-6B6BF5054A29}" name="OWNER'S ZIP CODE" dataDxfId="22"/>
    <tableColumn id="24" xr3:uid="{985F755A-0C46-434D-ACC5-103AFB4716C2}" name="MARKET LAND VALUE" dataDxfId="21"/>
    <tableColumn id="25" xr3:uid="{64230336-9630-4059-915C-9D0AEA877D79}" name="CAUV VALUE" dataDxfId="20"/>
    <tableColumn id="26" xr3:uid="{D76ED0AD-955E-46EB-A04B-BD81CF9E9C14}" name="MARKET IMPROVEMENT VALUE" dataDxfId="19"/>
    <tableColumn id="27" xr3:uid="{C83B7340-0F90-4D59-AD8E-1C0D996795D7}" name="MARKET TOTAL VALUE" dataDxfId="18"/>
    <tableColumn id="28" xr3:uid="{16B05A82-5266-42F9-90DA-1F58F03EA18D}" name="ASSESSED IMPROVEMENT VALUE" dataDxfId="17"/>
    <tableColumn id="29" xr3:uid="{0449255F-C9DC-4451-A075-33225FF8E532}" name="ASSESSED LAND VALUE" dataDxfId="16"/>
    <tableColumn id="30" xr3:uid="{82F0165C-ADE8-40FA-ADA3-922DD76C1D2A}" name="YEAR BUILT" dataDxfId="15"/>
    <tableColumn id="31" xr3:uid="{2BB09CA6-0315-41FB-965D-735D70905F73}" name="BUILDING SECTION ID" dataDxfId="14"/>
    <tableColumn id="32" xr3:uid="{CD84DCA2-89ED-49CF-B30D-CA80871F4F4C}" name="SECTION NUMBER" dataDxfId="13"/>
    <tableColumn id="33" xr3:uid="{8EEBFEEB-1693-4132-8074-358C675DE6BA}" name="SECTION AREA" dataDxfId="12"/>
    <tableColumn id="34" xr3:uid="{1B1B80DC-9364-48C8-99DE-2F1DA3C11E8B}" name="SECTION STORY COUNT" dataDxfId="11"/>
    <tableColumn id="35" xr3:uid="{CB4507F5-635B-4939-8126-A9DBEE91D077}" name="OCCUPANCY USE" dataDxfId="10"/>
    <tableColumn id="36" xr3:uid="{3E7CB512-4048-4794-B5CE-B1361B725C92}" name="OCCUPANCY TYPE" dataDxfId="9"/>
    <tableColumn id="37" xr3:uid="{32FE5B4C-027B-464E-999E-329B83BF1D71}" name="OCCUPANCY DESCRIPTION" dataDxfId="8"/>
    <tableColumn id="38" xr3:uid="{06E3664C-4991-4EB0-9218-A0FDFA2838FD}" name="USE CODE" dataDxfId="7"/>
    <tableColumn id="39" xr3:uid="{B40E30D8-C35C-4A7F-B820-E2FF8028A537}" name="YEAR REMODELED" dataDxfId="6"/>
    <tableColumn id="40" xr3:uid="{96E4E763-7BC6-4DF0-A2FA-696951998129}" name="UNIT COUNT" dataDxfId="5"/>
    <tableColumn id="41" xr3:uid="{10E0A153-4E97-430B-A82B-797F7E5E206A}" name="EFFECTIVE AGE" dataDxfId="4"/>
    <tableColumn id="42" xr3:uid="{7F37F17D-3B45-4AFA-A60B-4DDBAF479ECF}" name="COMMUNITY" dataDxfId="3"/>
    <tableColumn id="43" xr3:uid="{3446DD8E-887E-4D0C-A765-DE6A0CAEFC7C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34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548</v>
      </c>
      <c r="B1" s="6" t="s">
        <v>557</v>
      </c>
      <c r="C1" s="6" t="s">
        <v>558</v>
      </c>
      <c r="D1" s="6" t="s">
        <v>549</v>
      </c>
      <c r="E1" s="6" t="s">
        <v>0</v>
      </c>
      <c r="F1" s="6" t="s">
        <v>547</v>
      </c>
      <c r="G1" s="6" t="s">
        <v>550</v>
      </c>
      <c r="H1" s="6" t="s">
        <v>552</v>
      </c>
      <c r="I1" s="6" t="s">
        <v>551</v>
      </c>
      <c r="J1" s="6" t="s">
        <v>553</v>
      </c>
      <c r="K1" s="6" t="s">
        <v>554</v>
      </c>
      <c r="L1" s="6" t="s">
        <v>555</v>
      </c>
      <c r="M1" s="6" t="s">
        <v>556</v>
      </c>
      <c r="N1" s="6" t="s">
        <v>561</v>
      </c>
      <c r="O1" s="6" t="s">
        <v>560</v>
      </c>
      <c r="P1" s="6" t="s">
        <v>559</v>
      </c>
      <c r="Q1" s="6" t="s">
        <v>562</v>
      </c>
      <c r="R1" s="6" t="s">
        <v>563</v>
      </c>
      <c r="S1" s="6" t="s">
        <v>564</v>
      </c>
      <c r="T1" s="6" t="s">
        <v>565</v>
      </c>
      <c r="U1" s="6" t="s">
        <v>566</v>
      </c>
      <c r="V1" s="6" t="s">
        <v>567</v>
      </c>
      <c r="W1" s="6" t="s">
        <v>568</v>
      </c>
      <c r="X1" s="7" t="s">
        <v>569</v>
      </c>
      <c r="Y1" s="7" t="s">
        <v>570</v>
      </c>
      <c r="Z1" s="7" t="s">
        <v>571</v>
      </c>
      <c r="AA1" s="7" t="s">
        <v>572</v>
      </c>
      <c r="AB1" s="7" t="s">
        <v>573</v>
      </c>
      <c r="AC1" s="7" t="s">
        <v>574</v>
      </c>
      <c r="AD1" s="6" t="s">
        <v>575</v>
      </c>
      <c r="AE1" s="6" t="s">
        <v>576</v>
      </c>
      <c r="AF1" s="6" t="s">
        <v>577</v>
      </c>
      <c r="AG1" s="6" t="s">
        <v>578</v>
      </c>
      <c r="AH1" s="6" t="s">
        <v>579</v>
      </c>
      <c r="AI1" s="6" t="s">
        <v>580</v>
      </c>
      <c r="AJ1" s="6" t="s">
        <v>581</v>
      </c>
      <c r="AK1" s="6" t="s">
        <v>582</v>
      </c>
      <c r="AL1" s="6" t="s">
        <v>583</v>
      </c>
      <c r="AM1" s="6" t="s">
        <v>584</v>
      </c>
      <c r="AN1" s="6" t="s">
        <v>585</v>
      </c>
      <c r="AO1" s="6" t="s">
        <v>586</v>
      </c>
      <c r="AP1" s="6" t="s">
        <v>44</v>
      </c>
      <c r="AQ1" s="6" t="s">
        <v>587</v>
      </c>
    </row>
    <row r="2" spans="1:43" x14ac:dyDescent="0.2">
      <c r="A2" s="2" t="s">
        <v>280</v>
      </c>
      <c r="B2" s="2" t="s">
        <v>284</v>
      </c>
      <c r="C2" s="2" t="s">
        <v>285</v>
      </c>
      <c r="D2" s="2">
        <v>2.8170444032750979</v>
      </c>
      <c r="E2" s="2" t="s">
        <v>281</v>
      </c>
      <c r="F2" s="3" t="str">
        <f>HYPERLINK(E2, "Link to Auditor's Site")</f>
        <v>Link to Auditor's Site</v>
      </c>
      <c r="G2" s="2" t="s">
        <v>1</v>
      </c>
      <c r="H2" s="2" t="s">
        <v>282</v>
      </c>
      <c r="I2" s="2" t="s">
        <v>133</v>
      </c>
      <c r="J2" s="2" t="s">
        <v>283</v>
      </c>
      <c r="K2" s="2" t="s">
        <v>1</v>
      </c>
      <c r="L2" s="2" t="s">
        <v>1</v>
      </c>
      <c r="M2" s="1">
        <v>467</v>
      </c>
      <c r="N2" s="2" t="s">
        <v>282</v>
      </c>
      <c r="O2" s="2" t="s">
        <v>1</v>
      </c>
      <c r="P2" s="2" t="s">
        <v>133</v>
      </c>
      <c r="Q2" s="2" t="s">
        <v>1</v>
      </c>
      <c r="R2" s="2" t="s">
        <v>1</v>
      </c>
      <c r="S2" s="2" t="s">
        <v>1</v>
      </c>
      <c r="T2" s="2" t="s">
        <v>59</v>
      </c>
      <c r="U2" s="2" t="s">
        <v>3</v>
      </c>
      <c r="V2" s="2" t="s">
        <v>4</v>
      </c>
      <c r="W2" s="2" t="s">
        <v>60</v>
      </c>
      <c r="X2" s="4">
        <v>33600</v>
      </c>
      <c r="Y2" s="4">
        <v>0</v>
      </c>
      <c r="Z2" s="4">
        <v>120600</v>
      </c>
      <c r="AA2" s="4">
        <v>154200</v>
      </c>
      <c r="AB2" s="4">
        <v>42210</v>
      </c>
      <c r="AC2" s="4">
        <v>11760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80</v>
      </c>
      <c r="AQ2" s="2" t="s">
        <v>6</v>
      </c>
    </row>
    <row r="3" spans="1:43" x14ac:dyDescent="0.2">
      <c r="A3" s="2" t="s">
        <v>207</v>
      </c>
      <c r="B3" s="2" t="s">
        <v>210</v>
      </c>
      <c r="C3" s="2" t="s">
        <v>211</v>
      </c>
      <c r="D3" s="2">
        <v>3.372945354331871</v>
      </c>
      <c r="E3" s="2" t="s">
        <v>208</v>
      </c>
      <c r="F3" s="3" t="str">
        <f>HYPERLINK(E3, "Link to Auditor's Site")</f>
        <v>Link to Auditor's Site</v>
      </c>
      <c r="G3" s="2" t="s">
        <v>1</v>
      </c>
      <c r="H3" s="2" t="s">
        <v>209</v>
      </c>
      <c r="I3" s="2" t="s">
        <v>68</v>
      </c>
      <c r="J3" s="2" t="s">
        <v>1</v>
      </c>
      <c r="K3" s="2" t="s">
        <v>1</v>
      </c>
      <c r="L3" s="2" t="s">
        <v>1</v>
      </c>
      <c r="M3" s="1">
        <v>471</v>
      </c>
      <c r="N3" s="2" t="s">
        <v>156</v>
      </c>
      <c r="O3" s="2" t="s">
        <v>1</v>
      </c>
      <c r="P3" s="2" t="s">
        <v>212</v>
      </c>
      <c r="Q3" s="2" t="s">
        <v>1</v>
      </c>
      <c r="R3" s="2" t="s">
        <v>1</v>
      </c>
      <c r="S3" s="2" t="s">
        <v>1</v>
      </c>
      <c r="T3" s="2" t="s">
        <v>41</v>
      </c>
      <c r="U3" s="2" t="s">
        <v>3</v>
      </c>
      <c r="V3" s="2" t="s">
        <v>4</v>
      </c>
      <c r="W3" s="2" t="s">
        <v>42</v>
      </c>
      <c r="X3" s="4">
        <v>36300</v>
      </c>
      <c r="Y3" s="4">
        <v>0</v>
      </c>
      <c r="Z3" s="4">
        <v>86000</v>
      </c>
      <c r="AA3" s="4">
        <v>122300</v>
      </c>
      <c r="AB3" s="4">
        <v>30100</v>
      </c>
      <c r="AC3" s="4">
        <v>12710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80</v>
      </c>
      <c r="AQ3" s="2" t="s">
        <v>6</v>
      </c>
    </row>
    <row r="4" spans="1:43" x14ac:dyDescent="0.2">
      <c r="A4" s="2" t="s">
        <v>412</v>
      </c>
      <c r="B4" s="2" t="s">
        <v>415</v>
      </c>
      <c r="C4" s="2" t="s">
        <v>415</v>
      </c>
      <c r="D4" s="2">
        <v>0.45719478868883184</v>
      </c>
      <c r="E4" s="2" t="s">
        <v>413</v>
      </c>
      <c r="F4" s="3" t="str">
        <f>HYPERLINK(E4, "Link to Auditor's Site")</f>
        <v>Link to Auditor's Site</v>
      </c>
      <c r="G4" s="2" t="s">
        <v>1</v>
      </c>
      <c r="H4" s="2" t="s">
        <v>414</v>
      </c>
      <c r="I4" s="2" t="s">
        <v>68</v>
      </c>
      <c r="J4" s="2" t="s">
        <v>1</v>
      </c>
      <c r="K4" s="2" t="s">
        <v>1</v>
      </c>
      <c r="L4" s="2" t="s">
        <v>1</v>
      </c>
      <c r="M4" s="1">
        <v>499</v>
      </c>
      <c r="N4" s="2" t="s">
        <v>114</v>
      </c>
      <c r="O4" s="2" t="s">
        <v>1</v>
      </c>
      <c r="P4" s="2" t="s">
        <v>104</v>
      </c>
      <c r="Q4" s="2" t="s">
        <v>17</v>
      </c>
      <c r="R4" s="2" t="s">
        <v>1</v>
      </c>
      <c r="S4" s="2" t="s">
        <v>1</v>
      </c>
      <c r="T4" s="2" t="s">
        <v>59</v>
      </c>
      <c r="U4" s="2" t="s">
        <v>3</v>
      </c>
      <c r="V4" s="2" t="s">
        <v>4</v>
      </c>
      <c r="W4" s="2" t="s">
        <v>60</v>
      </c>
      <c r="X4" s="4">
        <v>9000</v>
      </c>
      <c r="Y4" s="4">
        <v>0</v>
      </c>
      <c r="Z4" s="4">
        <v>43900</v>
      </c>
      <c r="AA4" s="4">
        <v>52900</v>
      </c>
      <c r="AB4" s="4">
        <v>15370</v>
      </c>
      <c r="AC4" s="4">
        <v>3150</v>
      </c>
      <c r="AD4" s="1">
        <v>2000</v>
      </c>
      <c r="AE4" s="1">
        <v>1</v>
      </c>
      <c r="AF4" s="2"/>
      <c r="AG4" s="1">
        <v>960</v>
      </c>
      <c r="AH4" s="1">
        <v>1</v>
      </c>
      <c r="AI4" s="1">
        <v>1</v>
      </c>
      <c r="AJ4" s="1">
        <v>344</v>
      </c>
      <c r="AK4" s="2" t="s">
        <v>21</v>
      </c>
      <c r="AL4" s="2"/>
      <c r="AM4" s="1">
        <v>0</v>
      </c>
      <c r="AN4" s="1">
        <v>0</v>
      </c>
      <c r="AO4" s="1">
        <v>18</v>
      </c>
      <c r="AP4" s="2" t="s">
        <v>80</v>
      </c>
      <c r="AQ4" s="2" t="s">
        <v>6</v>
      </c>
    </row>
    <row r="5" spans="1:43" x14ac:dyDescent="0.2">
      <c r="A5" s="2" t="s">
        <v>416</v>
      </c>
      <c r="B5" s="2" t="s">
        <v>246</v>
      </c>
      <c r="C5" s="2" t="s">
        <v>247</v>
      </c>
      <c r="D5" s="2">
        <v>0.81027614396724867</v>
      </c>
      <c r="E5" s="2" t="s">
        <v>417</v>
      </c>
      <c r="F5" s="3" t="str">
        <f>HYPERLINK(E5, "Link to Auditor's Site")</f>
        <v>Link to Auditor's Site</v>
      </c>
      <c r="G5" s="2" t="s">
        <v>1</v>
      </c>
      <c r="H5" s="2" t="s">
        <v>272</v>
      </c>
      <c r="I5" s="2" t="s">
        <v>68</v>
      </c>
      <c r="J5" s="2" t="s">
        <v>1</v>
      </c>
      <c r="K5" s="2" t="s">
        <v>17</v>
      </c>
      <c r="L5" s="2" t="s">
        <v>1</v>
      </c>
      <c r="M5" s="1">
        <v>630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4</v>
      </c>
      <c r="W5" s="2" t="s">
        <v>1</v>
      </c>
      <c r="X5" s="4">
        <v>15000</v>
      </c>
      <c r="Y5" s="4">
        <v>0</v>
      </c>
      <c r="Z5" s="4">
        <v>20100</v>
      </c>
      <c r="AA5" s="4">
        <v>35100</v>
      </c>
      <c r="AB5" s="4">
        <v>7040</v>
      </c>
      <c r="AC5" s="4">
        <v>5250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80</v>
      </c>
      <c r="AQ5" s="2" t="s">
        <v>20</v>
      </c>
    </row>
    <row r="6" spans="1:43" x14ac:dyDescent="0.2">
      <c r="A6" s="2" t="s">
        <v>441</v>
      </c>
      <c r="B6" s="2" t="s">
        <v>246</v>
      </c>
      <c r="C6" s="2" t="s">
        <v>247</v>
      </c>
      <c r="D6" s="2">
        <v>0.18779375037199672</v>
      </c>
      <c r="E6" s="2" t="s">
        <v>442</v>
      </c>
      <c r="F6" s="3" t="str">
        <f>HYPERLINK(E6, "Link to Auditor's Site")</f>
        <v>Link to Auditor's Site</v>
      </c>
      <c r="G6" s="2" t="s">
        <v>1</v>
      </c>
      <c r="H6" s="2" t="s">
        <v>398</v>
      </c>
      <c r="I6" s="2" t="s">
        <v>181</v>
      </c>
      <c r="J6" s="2" t="s">
        <v>1</v>
      </c>
      <c r="K6" s="2" t="s">
        <v>1</v>
      </c>
      <c r="L6" s="2" t="s">
        <v>1</v>
      </c>
      <c r="M6" s="1">
        <v>630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4</v>
      </c>
      <c r="W6" s="2" t="s">
        <v>1</v>
      </c>
      <c r="X6" s="4">
        <v>2700</v>
      </c>
      <c r="Y6" s="4">
        <v>0</v>
      </c>
      <c r="Z6" s="4">
        <v>68000</v>
      </c>
      <c r="AA6" s="4">
        <v>70700</v>
      </c>
      <c r="AB6" s="4">
        <v>23800</v>
      </c>
      <c r="AC6" s="4">
        <v>950</v>
      </c>
      <c r="AD6" s="1">
        <v>1910</v>
      </c>
      <c r="AE6" s="1">
        <v>1</v>
      </c>
      <c r="AF6" s="2"/>
      <c r="AG6" s="1">
        <v>2160</v>
      </c>
      <c r="AH6" s="1">
        <v>1</v>
      </c>
      <c r="AI6" s="1">
        <v>1</v>
      </c>
      <c r="AJ6" s="1">
        <v>353</v>
      </c>
      <c r="AK6" s="2" t="s">
        <v>5</v>
      </c>
      <c r="AL6" s="1">
        <v>630</v>
      </c>
      <c r="AM6" s="1">
        <v>0</v>
      </c>
      <c r="AN6" s="1">
        <v>0</v>
      </c>
      <c r="AO6" s="1">
        <v>60</v>
      </c>
      <c r="AP6" s="2" t="s">
        <v>80</v>
      </c>
      <c r="AQ6" s="2" t="s">
        <v>20</v>
      </c>
    </row>
    <row r="7" spans="1:43" x14ac:dyDescent="0.2">
      <c r="A7" s="2" t="s">
        <v>418</v>
      </c>
      <c r="B7" s="2" t="s">
        <v>113</v>
      </c>
      <c r="C7" s="2" t="s">
        <v>113</v>
      </c>
      <c r="D7" s="2">
        <v>0.65703039710211564</v>
      </c>
      <c r="E7" s="2" t="s">
        <v>419</v>
      </c>
      <c r="F7" s="3" t="str">
        <f>HYPERLINK(E7, "Link to Auditor's Site")</f>
        <v>Link to Auditor's Site</v>
      </c>
      <c r="G7" s="2" t="s">
        <v>1</v>
      </c>
      <c r="H7" s="2" t="s">
        <v>399</v>
      </c>
      <c r="I7" s="2" t="s">
        <v>72</v>
      </c>
      <c r="J7" s="2" t="s">
        <v>1</v>
      </c>
      <c r="K7" s="2" t="s">
        <v>1</v>
      </c>
      <c r="L7" s="2" t="s">
        <v>1</v>
      </c>
      <c r="M7" s="1">
        <v>630</v>
      </c>
      <c r="N7" s="2" t="s">
        <v>1</v>
      </c>
      <c r="O7" s="2" t="s">
        <v>1</v>
      </c>
      <c r="P7" s="2" t="s">
        <v>50</v>
      </c>
      <c r="Q7" s="2" t="s">
        <v>1</v>
      </c>
      <c r="R7" s="2" t="s">
        <v>1</v>
      </c>
      <c r="S7" s="2" t="s">
        <v>1</v>
      </c>
      <c r="T7" s="2" t="s">
        <v>59</v>
      </c>
      <c r="U7" s="2" t="s">
        <v>3</v>
      </c>
      <c r="V7" s="2" t="s">
        <v>4</v>
      </c>
      <c r="W7" s="2" t="s">
        <v>60</v>
      </c>
      <c r="X7" s="4">
        <v>13100</v>
      </c>
      <c r="Y7" s="4">
        <v>0</v>
      </c>
      <c r="Z7" s="4">
        <v>6500</v>
      </c>
      <c r="AA7" s="4">
        <v>19600</v>
      </c>
      <c r="AB7" s="4">
        <v>2280</v>
      </c>
      <c r="AC7" s="4">
        <v>4590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80</v>
      </c>
      <c r="AQ7" s="2" t="s">
        <v>20</v>
      </c>
    </row>
    <row r="8" spans="1:43" x14ac:dyDescent="0.2">
      <c r="A8" s="2" t="s">
        <v>159</v>
      </c>
      <c r="B8" s="2" t="s">
        <v>162</v>
      </c>
      <c r="C8" s="2" t="s">
        <v>162</v>
      </c>
      <c r="D8" s="2">
        <v>2.5243396518953118</v>
      </c>
      <c r="E8" s="2" t="s">
        <v>160</v>
      </c>
      <c r="F8" s="3" t="str">
        <f>HYPERLINK(E8, "Link to Auditor's Site")</f>
        <v>Link to Auditor's Site</v>
      </c>
      <c r="G8" s="2" t="s">
        <v>1</v>
      </c>
      <c r="H8" s="2" t="s">
        <v>161</v>
      </c>
      <c r="I8" s="2" t="s">
        <v>133</v>
      </c>
      <c r="J8" s="2" t="s">
        <v>1</v>
      </c>
      <c r="K8" s="2" t="s">
        <v>1</v>
      </c>
      <c r="L8" s="2" t="s">
        <v>1</v>
      </c>
      <c r="M8" s="1">
        <v>499</v>
      </c>
      <c r="N8" s="2" t="s">
        <v>163</v>
      </c>
      <c r="O8" s="2" t="s">
        <v>1</v>
      </c>
      <c r="P8" s="2" t="s">
        <v>32</v>
      </c>
      <c r="Q8" s="2" t="s">
        <v>1</v>
      </c>
      <c r="R8" s="2" t="s">
        <v>1</v>
      </c>
      <c r="S8" s="2" t="s">
        <v>1</v>
      </c>
      <c r="T8" s="2" t="s">
        <v>34</v>
      </c>
      <c r="U8" s="2" t="s">
        <v>3</v>
      </c>
      <c r="V8" s="2" t="s">
        <v>4</v>
      </c>
      <c r="W8" s="2" t="s">
        <v>35</v>
      </c>
      <c r="X8" s="4">
        <v>54800</v>
      </c>
      <c r="Y8" s="4">
        <v>0</v>
      </c>
      <c r="Z8" s="4">
        <v>646700</v>
      </c>
      <c r="AA8" s="4">
        <v>701500</v>
      </c>
      <c r="AB8" s="4">
        <v>226350</v>
      </c>
      <c r="AC8" s="4">
        <v>19180</v>
      </c>
      <c r="AD8" s="1">
        <v>1984</v>
      </c>
      <c r="AE8" s="1">
        <v>1</v>
      </c>
      <c r="AF8" s="1">
        <v>1</v>
      </c>
      <c r="AG8" s="1">
        <v>3080</v>
      </c>
      <c r="AH8" s="1">
        <v>1</v>
      </c>
      <c r="AI8" s="1">
        <v>1</v>
      </c>
      <c r="AJ8" s="1">
        <v>406</v>
      </c>
      <c r="AK8" s="2" t="s">
        <v>22</v>
      </c>
      <c r="AL8" s="1">
        <v>499</v>
      </c>
      <c r="AM8" s="1">
        <v>2017</v>
      </c>
      <c r="AN8" s="1">
        <v>0</v>
      </c>
      <c r="AO8" s="1">
        <v>34</v>
      </c>
      <c r="AP8" s="2" t="s">
        <v>80</v>
      </c>
      <c r="AQ8" s="2" t="s">
        <v>6</v>
      </c>
    </row>
    <row r="9" spans="1:43" x14ac:dyDescent="0.2">
      <c r="A9" s="2" t="s">
        <v>196</v>
      </c>
      <c r="B9" s="2" t="s">
        <v>198</v>
      </c>
      <c r="C9" s="2" t="s">
        <v>199</v>
      </c>
      <c r="D9" s="2">
        <v>2.5655365662885803</v>
      </c>
      <c r="E9" s="2" t="s">
        <v>197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133</v>
      </c>
      <c r="J9" s="2" t="s">
        <v>1</v>
      </c>
      <c r="K9" s="2" t="s">
        <v>1</v>
      </c>
      <c r="L9" s="2" t="s">
        <v>1</v>
      </c>
      <c r="M9" s="1">
        <v>455</v>
      </c>
      <c r="N9" s="2" t="s">
        <v>200</v>
      </c>
      <c r="O9" s="2" t="s">
        <v>1</v>
      </c>
      <c r="P9" s="2" t="s">
        <v>133</v>
      </c>
      <c r="Q9" s="2" t="s">
        <v>1</v>
      </c>
      <c r="R9" s="2" t="s">
        <v>1</v>
      </c>
      <c r="S9" s="2" t="s">
        <v>1</v>
      </c>
      <c r="T9" s="2" t="s">
        <v>59</v>
      </c>
      <c r="U9" s="2" t="s">
        <v>3</v>
      </c>
      <c r="V9" s="2" t="s">
        <v>4</v>
      </c>
      <c r="W9" s="2" t="s">
        <v>60</v>
      </c>
      <c r="X9" s="4">
        <v>33700</v>
      </c>
      <c r="Y9" s="4">
        <v>0</v>
      </c>
      <c r="Z9" s="4">
        <v>24300</v>
      </c>
      <c r="AA9" s="4">
        <v>58000</v>
      </c>
      <c r="AB9" s="4">
        <v>8510</v>
      </c>
      <c r="AC9" s="4">
        <v>11800</v>
      </c>
      <c r="AD9" s="1">
        <v>1965</v>
      </c>
      <c r="AE9" s="1">
        <v>1</v>
      </c>
      <c r="AF9" s="1">
        <v>1</v>
      </c>
      <c r="AG9" s="1">
        <v>2880</v>
      </c>
      <c r="AH9" s="1">
        <v>1</v>
      </c>
      <c r="AI9" s="1">
        <v>1</v>
      </c>
      <c r="AJ9" s="1">
        <v>406</v>
      </c>
      <c r="AK9" s="2" t="s">
        <v>22</v>
      </c>
      <c r="AL9" s="1">
        <v>455</v>
      </c>
      <c r="AM9" s="1">
        <v>0</v>
      </c>
      <c r="AN9" s="1">
        <v>0</v>
      </c>
      <c r="AO9" s="1">
        <v>53</v>
      </c>
      <c r="AP9" s="2" t="s">
        <v>80</v>
      </c>
      <c r="AQ9" s="2" t="s">
        <v>6</v>
      </c>
    </row>
    <row r="10" spans="1:43" x14ac:dyDescent="0.2">
      <c r="A10" s="2" t="s">
        <v>213</v>
      </c>
      <c r="B10" s="2" t="s">
        <v>217</v>
      </c>
      <c r="C10" s="2" t="s">
        <v>218</v>
      </c>
      <c r="D10" s="2">
        <v>4.6941945589468368</v>
      </c>
      <c r="E10" s="2" t="s">
        <v>214</v>
      </c>
      <c r="F10" s="3" t="str">
        <f>HYPERLINK(E10, "Link to Auditor's Site")</f>
        <v>Link to Auditor's Site</v>
      </c>
      <c r="G10" s="2" t="s">
        <v>1</v>
      </c>
      <c r="H10" s="2" t="s">
        <v>215</v>
      </c>
      <c r="I10" s="2" t="s">
        <v>133</v>
      </c>
      <c r="J10" s="2" t="s">
        <v>216</v>
      </c>
      <c r="K10" s="2" t="s">
        <v>1</v>
      </c>
      <c r="L10" s="2" t="s">
        <v>1</v>
      </c>
      <c r="M10" s="1">
        <v>499</v>
      </c>
      <c r="N10" s="2" t="s">
        <v>219</v>
      </c>
      <c r="O10" s="2" t="s">
        <v>1</v>
      </c>
      <c r="P10" s="2" t="s">
        <v>64</v>
      </c>
      <c r="Q10" s="2" t="s">
        <v>17</v>
      </c>
      <c r="R10" s="2" t="s">
        <v>1</v>
      </c>
      <c r="S10" s="2" t="s">
        <v>1</v>
      </c>
      <c r="T10" s="2" t="s">
        <v>66</v>
      </c>
      <c r="U10" s="2" t="s">
        <v>3</v>
      </c>
      <c r="V10" s="2" t="s">
        <v>4</v>
      </c>
      <c r="W10" s="2" t="s">
        <v>67</v>
      </c>
      <c r="X10" s="4">
        <v>45700</v>
      </c>
      <c r="Y10" s="4">
        <v>0</v>
      </c>
      <c r="Z10" s="4">
        <v>110500</v>
      </c>
      <c r="AA10" s="4">
        <v>156200</v>
      </c>
      <c r="AB10" s="4">
        <v>38680</v>
      </c>
      <c r="AC10" s="4">
        <v>16000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80</v>
      </c>
      <c r="AQ10" s="2" t="s">
        <v>6</v>
      </c>
    </row>
    <row r="11" spans="1:43" x14ac:dyDescent="0.2">
      <c r="A11" s="2" t="s">
        <v>201</v>
      </c>
      <c r="B11" s="2" t="s">
        <v>205</v>
      </c>
      <c r="C11" s="2" t="s">
        <v>206</v>
      </c>
      <c r="D11" s="2">
        <v>5.1840795474435248</v>
      </c>
      <c r="E11" s="2" t="s">
        <v>202</v>
      </c>
      <c r="F11" s="3" t="str">
        <f>HYPERLINK(E11, "Link to Auditor's Site")</f>
        <v>Link to Auditor's Site</v>
      </c>
      <c r="G11" s="2" t="s">
        <v>1</v>
      </c>
      <c r="H11" s="2" t="s">
        <v>203</v>
      </c>
      <c r="I11" s="2" t="s">
        <v>133</v>
      </c>
      <c r="J11" s="2" t="s">
        <v>204</v>
      </c>
      <c r="K11" s="2" t="s">
        <v>1</v>
      </c>
      <c r="L11" s="2" t="s">
        <v>1</v>
      </c>
      <c r="M11" s="1">
        <v>455</v>
      </c>
      <c r="N11" s="2" t="s">
        <v>200</v>
      </c>
      <c r="O11" s="2" t="s">
        <v>1</v>
      </c>
      <c r="P11" s="2" t="s">
        <v>133</v>
      </c>
      <c r="Q11" s="2" t="s">
        <v>1</v>
      </c>
      <c r="R11" s="2" t="s">
        <v>1</v>
      </c>
      <c r="S11" s="2" t="s">
        <v>1</v>
      </c>
      <c r="T11" s="2" t="s">
        <v>59</v>
      </c>
      <c r="U11" s="2" t="s">
        <v>3</v>
      </c>
      <c r="V11" s="2" t="s">
        <v>4</v>
      </c>
      <c r="W11" s="2" t="s">
        <v>60</v>
      </c>
      <c r="X11" s="4">
        <v>48100</v>
      </c>
      <c r="Y11" s="4">
        <v>0</v>
      </c>
      <c r="Z11" s="4">
        <v>43400</v>
      </c>
      <c r="AA11" s="4">
        <v>91500</v>
      </c>
      <c r="AB11" s="4">
        <v>15190</v>
      </c>
      <c r="AC11" s="4">
        <v>16840</v>
      </c>
      <c r="AD11" s="1">
        <v>1973</v>
      </c>
      <c r="AE11" s="1">
        <v>1</v>
      </c>
      <c r="AF11" s="1">
        <v>1</v>
      </c>
      <c r="AG11" s="1">
        <v>3900</v>
      </c>
      <c r="AH11" s="1">
        <v>1</v>
      </c>
      <c r="AI11" s="1">
        <v>1</v>
      </c>
      <c r="AJ11" s="1">
        <v>406</v>
      </c>
      <c r="AK11" s="2" t="s">
        <v>22</v>
      </c>
      <c r="AL11" s="1">
        <v>455</v>
      </c>
      <c r="AM11" s="1">
        <v>0</v>
      </c>
      <c r="AN11" s="1">
        <v>0</v>
      </c>
      <c r="AO11" s="1">
        <v>45</v>
      </c>
      <c r="AP11" s="2" t="s">
        <v>80</v>
      </c>
      <c r="AQ11" s="2" t="s">
        <v>6</v>
      </c>
    </row>
    <row r="12" spans="1:43" x14ac:dyDescent="0.2">
      <c r="A12" s="2" t="s">
        <v>363</v>
      </c>
      <c r="B12" s="2" t="s">
        <v>365</v>
      </c>
      <c r="C12" s="2" t="s">
        <v>366</v>
      </c>
      <c r="D12" s="2">
        <v>3.9211945315379335</v>
      </c>
      <c r="E12" s="2" t="s">
        <v>364</v>
      </c>
      <c r="F12" s="3" t="str">
        <f>HYPERLINK(E12, "Link to Auditor's Site")</f>
        <v>Link to Auditor's Site</v>
      </c>
      <c r="G12" s="2" t="s">
        <v>1</v>
      </c>
      <c r="H12" s="2" t="s">
        <v>1</v>
      </c>
      <c r="I12" s="2" t="s">
        <v>181</v>
      </c>
      <c r="J12" s="2" t="s">
        <v>1</v>
      </c>
      <c r="K12" s="2" t="s">
        <v>1</v>
      </c>
      <c r="L12" s="2" t="s">
        <v>1</v>
      </c>
      <c r="M12" s="1">
        <v>499</v>
      </c>
      <c r="N12" s="2" t="s">
        <v>368</v>
      </c>
      <c r="O12" s="2" t="s">
        <v>15</v>
      </c>
      <c r="P12" s="2" t="s">
        <v>367</v>
      </c>
      <c r="Q12" s="2" t="s">
        <v>1</v>
      </c>
      <c r="R12" s="2" t="s">
        <v>1</v>
      </c>
      <c r="S12" s="2" t="s">
        <v>1</v>
      </c>
      <c r="T12" s="2" t="s">
        <v>369</v>
      </c>
      <c r="U12" s="2" t="s">
        <v>55</v>
      </c>
      <c r="V12" s="2" t="s">
        <v>4</v>
      </c>
      <c r="W12" s="2" t="s">
        <v>370</v>
      </c>
      <c r="X12" s="4">
        <v>43300</v>
      </c>
      <c r="Y12" s="4">
        <v>0</v>
      </c>
      <c r="Z12" s="4">
        <v>29500</v>
      </c>
      <c r="AA12" s="4">
        <v>72800</v>
      </c>
      <c r="AB12" s="4">
        <v>10330</v>
      </c>
      <c r="AC12" s="4">
        <v>15160</v>
      </c>
      <c r="AD12" s="1">
        <v>1965</v>
      </c>
      <c r="AE12" s="1">
        <v>1</v>
      </c>
      <c r="AF12" s="2"/>
      <c r="AG12" s="1">
        <v>1512</v>
      </c>
      <c r="AH12" s="1">
        <v>1</v>
      </c>
      <c r="AI12" s="1">
        <v>1</v>
      </c>
      <c r="AJ12" s="1">
        <v>406</v>
      </c>
      <c r="AK12" s="2" t="s">
        <v>22</v>
      </c>
      <c r="AL12" s="2"/>
      <c r="AM12" s="1">
        <v>0</v>
      </c>
      <c r="AN12" s="1">
        <v>0</v>
      </c>
      <c r="AO12" s="1">
        <v>50</v>
      </c>
      <c r="AP12" s="2" t="s">
        <v>80</v>
      </c>
      <c r="AQ12" s="2" t="s">
        <v>6</v>
      </c>
    </row>
    <row r="13" spans="1:43" x14ac:dyDescent="0.2">
      <c r="A13" s="2" t="s">
        <v>276</v>
      </c>
      <c r="B13" s="2" t="s">
        <v>279</v>
      </c>
      <c r="C13" s="2" t="s">
        <v>279</v>
      </c>
      <c r="D13" s="2">
        <v>2.8206927692230908</v>
      </c>
      <c r="E13" s="2" t="s">
        <v>277</v>
      </c>
      <c r="F13" s="3" t="str">
        <f>HYPERLINK(E13, "Link to Auditor's Site")</f>
        <v>Link to Auditor's Site</v>
      </c>
      <c r="G13" s="2" t="s">
        <v>1</v>
      </c>
      <c r="H13" s="2" t="s">
        <v>278</v>
      </c>
      <c r="I13" s="2" t="s">
        <v>133</v>
      </c>
      <c r="J13" s="2" t="s">
        <v>1</v>
      </c>
      <c r="K13" s="2" t="s">
        <v>1</v>
      </c>
      <c r="L13" s="2" t="s">
        <v>1</v>
      </c>
      <c r="M13" s="1">
        <v>499</v>
      </c>
      <c r="N13" s="2" t="s">
        <v>278</v>
      </c>
      <c r="O13" s="2" t="s">
        <v>1</v>
      </c>
      <c r="P13" s="2" t="s">
        <v>133</v>
      </c>
      <c r="Q13" s="2" t="s">
        <v>1</v>
      </c>
      <c r="R13" s="2" t="s">
        <v>1</v>
      </c>
      <c r="S13" s="2" t="s">
        <v>1</v>
      </c>
      <c r="T13" s="2" t="s">
        <v>59</v>
      </c>
      <c r="U13" s="2" t="s">
        <v>3</v>
      </c>
      <c r="V13" s="2" t="s">
        <v>4</v>
      </c>
      <c r="W13" s="2" t="s">
        <v>60</v>
      </c>
      <c r="X13" s="4">
        <v>32000</v>
      </c>
      <c r="Y13" s="4">
        <v>0</v>
      </c>
      <c r="Z13" s="4">
        <v>178700</v>
      </c>
      <c r="AA13" s="4">
        <v>210700</v>
      </c>
      <c r="AB13" s="4">
        <v>62550</v>
      </c>
      <c r="AC13" s="4">
        <v>11200</v>
      </c>
      <c r="AD13" s="1">
        <v>1950</v>
      </c>
      <c r="AE13" s="1">
        <v>1</v>
      </c>
      <c r="AF13" s="1">
        <v>1</v>
      </c>
      <c r="AG13" s="1">
        <v>2520</v>
      </c>
      <c r="AH13" s="1">
        <v>1</v>
      </c>
      <c r="AI13" s="1">
        <v>1</v>
      </c>
      <c r="AJ13" s="1">
        <v>406</v>
      </c>
      <c r="AK13" s="2" t="s">
        <v>22</v>
      </c>
      <c r="AL13" s="1">
        <v>499</v>
      </c>
      <c r="AM13" s="1">
        <v>0</v>
      </c>
      <c r="AN13" s="1">
        <v>0</v>
      </c>
      <c r="AO13" s="1">
        <v>60</v>
      </c>
      <c r="AP13" s="2" t="s">
        <v>80</v>
      </c>
      <c r="AQ13" s="2" t="s">
        <v>6</v>
      </c>
    </row>
    <row r="14" spans="1:43" x14ac:dyDescent="0.2">
      <c r="A14" s="2" t="s">
        <v>286</v>
      </c>
      <c r="B14" s="2" t="s">
        <v>289</v>
      </c>
      <c r="C14" s="2" t="s">
        <v>289</v>
      </c>
      <c r="D14" s="2">
        <v>3.8903568955356764</v>
      </c>
      <c r="E14" s="2" t="s">
        <v>287</v>
      </c>
      <c r="F14" s="3" t="str">
        <f>HYPERLINK(E14, "Link to Auditor's Site")</f>
        <v>Link to Auditor's Site</v>
      </c>
      <c r="G14" s="2" t="s">
        <v>1</v>
      </c>
      <c r="H14" s="2" t="s">
        <v>288</v>
      </c>
      <c r="I14" s="2" t="s">
        <v>133</v>
      </c>
      <c r="J14" s="2" t="s">
        <v>1</v>
      </c>
      <c r="K14" s="2" t="s">
        <v>1</v>
      </c>
      <c r="L14" s="2" t="s">
        <v>1</v>
      </c>
      <c r="M14" s="1">
        <v>480</v>
      </c>
      <c r="N14" s="2" t="s">
        <v>288</v>
      </c>
      <c r="O14" s="2" t="s">
        <v>1</v>
      </c>
      <c r="P14" s="2" t="s">
        <v>133</v>
      </c>
      <c r="Q14" s="2" t="s">
        <v>1</v>
      </c>
      <c r="R14" s="2" t="s">
        <v>1</v>
      </c>
      <c r="S14" s="2" t="s">
        <v>1</v>
      </c>
      <c r="T14" s="2" t="s">
        <v>59</v>
      </c>
      <c r="U14" s="2" t="s">
        <v>3</v>
      </c>
      <c r="V14" s="2" t="s">
        <v>4</v>
      </c>
      <c r="W14" s="2" t="s">
        <v>60</v>
      </c>
      <c r="X14" s="4">
        <v>40800</v>
      </c>
      <c r="Y14" s="4">
        <v>0</v>
      </c>
      <c r="Z14" s="4">
        <v>133900</v>
      </c>
      <c r="AA14" s="4">
        <v>174700</v>
      </c>
      <c r="AB14" s="4">
        <v>46870</v>
      </c>
      <c r="AC14" s="4">
        <v>14280</v>
      </c>
      <c r="AD14" s="1">
        <v>2001</v>
      </c>
      <c r="AE14" s="1">
        <v>1</v>
      </c>
      <c r="AF14" s="1">
        <v>1</v>
      </c>
      <c r="AG14" s="1">
        <v>5000</v>
      </c>
      <c r="AH14" s="1">
        <v>1</v>
      </c>
      <c r="AI14" s="1">
        <v>1</v>
      </c>
      <c r="AJ14" s="1">
        <v>406</v>
      </c>
      <c r="AK14" s="2" t="s">
        <v>22</v>
      </c>
      <c r="AL14" s="1">
        <v>480</v>
      </c>
      <c r="AM14" s="1">
        <v>0</v>
      </c>
      <c r="AN14" s="1">
        <v>0</v>
      </c>
      <c r="AO14" s="1">
        <v>17</v>
      </c>
      <c r="AP14" s="2" t="s">
        <v>80</v>
      </c>
      <c r="AQ14" s="2" t="s">
        <v>6</v>
      </c>
    </row>
    <row r="15" spans="1:43" x14ac:dyDescent="0.2">
      <c r="A15" s="2" t="s">
        <v>318</v>
      </c>
      <c r="B15" s="2" t="s">
        <v>321</v>
      </c>
      <c r="C15" s="2" t="s">
        <v>321</v>
      </c>
      <c r="D15" s="2">
        <v>37.323584432573632</v>
      </c>
      <c r="E15" s="2" t="s">
        <v>319</v>
      </c>
      <c r="F15" s="3" t="str">
        <f>HYPERLINK(E15, "Link to Auditor's Site")</f>
        <v>Link to Auditor's Site</v>
      </c>
      <c r="G15" s="2" t="s">
        <v>1</v>
      </c>
      <c r="H15" s="2" t="s">
        <v>320</v>
      </c>
      <c r="I15" s="2" t="s">
        <v>133</v>
      </c>
      <c r="J15" s="2" t="s">
        <v>1</v>
      </c>
      <c r="K15" s="2" t="s">
        <v>1</v>
      </c>
      <c r="L15" s="2" t="s">
        <v>1</v>
      </c>
      <c r="M15" s="1">
        <v>430</v>
      </c>
      <c r="N15" s="2" t="s">
        <v>320</v>
      </c>
      <c r="O15" s="2" t="s">
        <v>1</v>
      </c>
      <c r="P15" s="2" t="s">
        <v>133</v>
      </c>
      <c r="Q15" s="2" t="s">
        <v>1</v>
      </c>
      <c r="R15" s="2" t="s">
        <v>1</v>
      </c>
      <c r="S15" s="2" t="s">
        <v>1</v>
      </c>
      <c r="T15" s="2" t="s">
        <v>59</v>
      </c>
      <c r="U15" s="2" t="s">
        <v>3</v>
      </c>
      <c r="V15" s="2" t="s">
        <v>4</v>
      </c>
      <c r="W15" s="2" t="s">
        <v>60</v>
      </c>
      <c r="X15" s="4">
        <v>132100</v>
      </c>
      <c r="Y15" s="4">
        <v>0</v>
      </c>
      <c r="Z15" s="4">
        <v>318500</v>
      </c>
      <c r="AA15" s="4">
        <v>450600</v>
      </c>
      <c r="AB15" s="4">
        <v>111480</v>
      </c>
      <c r="AC15" s="4">
        <v>46240</v>
      </c>
      <c r="AD15" s="1">
        <v>1970</v>
      </c>
      <c r="AE15" s="1">
        <v>1</v>
      </c>
      <c r="AF15" s="1">
        <v>1</v>
      </c>
      <c r="AG15" s="1">
        <v>15030</v>
      </c>
      <c r="AH15" s="1">
        <v>1</v>
      </c>
      <c r="AI15" s="1">
        <v>1</v>
      </c>
      <c r="AJ15" s="1">
        <v>353</v>
      </c>
      <c r="AK15" s="2" t="s">
        <v>5</v>
      </c>
      <c r="AL15" s="1">
        <v>430</v>
      </c>
      <c r="AM15" s="1">
        <v>1975</v>
      </c>
      <c r="AN15" s="1">
        <v>0</v>
      </c>
      <c r="AO15" s="1">
        <v>48</v>
      </c>
      <c r="AP15" s="2" t="s">
        <v>80</v>
      </c>
      <c r="AQ15" s="2" t="s">
        <v>6</v>
      </c>
    </row>
    <row r="16" spans="1:43" x14ac:dyDescent="0.2">
      <c r="A16" s="2" t="s">
        <v>372</v>
      </c>
      <c r="B16" s="2" t="s">
        <v>375</v>
      </c>
      <c r="C16" s="2" t="s">
        <v>375</v>
      </c>
      <c r="D16" s="2">
        <v>2.0174589440792459</v>
      </c>
      <c r="E16" s="2" t="s">
        <v>373</v>
      </c>
      <c r="F16" s="3" t="str">
        <f>HYPERLINK(E16, "Link to Auditor's Site")</f>
        <v>Link to Auditor's Site</v>
      </c>
      <c r="G16" s="2" t="s">
        <v>1</v>
      </c>
      <c r="H16" s="2" t="s">
        <v>374</v>
      </c>
      <c r="I16" s="2" t="s">
        <v>133</v>
      </c>
      <c r="J16" s="2" t="s">
        <v>1</v>
      </c>
      <c r="K16" s="2" t="s">
        <v>1</v>
      </c>
      <c r="L16" s="2" t="s">
        <v>1</v>
      </c>
      <c r="M16" s="1">
        <v>499</v>
      </c>
      <c r="N16" s="2" t="s">
        <v>376</v>
      </c>
      <c r="O16" s="2" t="s">
        <v>1</v>
      </c>
      <c r="P16" s="2" t="s">
        <v>227</v>
      </c>
      <c r="Q16" s="2" t="s">
        <v>17</v>
      </c>
      <c r="R16" s="2" t="s">
        <v>1</v>
      </c>
      <c r="S16" s="2" t="s">
        <v>1</v>
      </c>
      <c r="T16" s="2" t="s">
        <v>28</v>
      </c>
      <c r="U16" s="2" t="s">
        <v>3</v>
      </c>
      <c r="V16" s="2" t="s">
        <v>4</v>
      </c>
      <c r="W16" s="2" t="s">
        <v>29</v>
      </c>
      <c r="X16" s="4">
        <v>28700</v>
      </c>
      <c r="Y16" s="4">
        <v>0</v>
      </c>
      <c r="Z16" s="4">
        <v>114100</v>
      </c>
      <c r="AA16" s="4">
        <v>142800</v>
      </c>
      <c r="AB16" s="4">
        <v>39940</v>
      </c>
      <c r="AC16" s="4">
        <v>10050</v>
      </c>
      <c r="AD16" s="1">
        <v>2005</v>
      </c>
      <c r="AE16" s="1">
        <v>1</v>
      </c>
      <c r="AF16" s="2"/>
      <c r="AG16" s="1">
        <v>1440</v>
      </c>
      <c r="AH16" s="1">
        <v>1</v>
      </c>
      <c r="AI16" s="1">
        <v>2</v>
      </c>
      <c r="AJ16" s="1">
        <v>344</v>
      </c>
      <c r="AK16" s="2" t="s">
        <v>21</v>
      </c>
      <c r="AL16" s="2"/>
      <c r="AM16" s="1">
        <v>0</v>
      </c>
      <c r="AN16" s="1">
        <v>0</v>
      </c>
      <c r="AO16" s="1">
        <v>13</v>
      </c>
      <c r="AP16" s="2" t="s">
        <v>80</v>
      </c>
      <c r="AQ16" s="2" t="s">
        <v>6</v>
      </c>
    </row>
    <row r="17" spans="1:43" x14ac:dyDescent="0.2">
      <c r="A17" s="2" t="s">
        <v>294</v>
      </c>
      <c r="B17" s="2" t="s">
        <v>297</v>
      </c>
      <c r="C17" s="2" t="s">
        <v>298</v>
      </c>
      <c r="D17" s="2">
        <v>11.317186245189548</v>
      </c>
      <c r="E17" s="2" t="s">
        <v>295</v>
      </c>
      <c r="F17" s="3" t="str">
        <f>HYPERLINK(E17, "Link to Auditor's Site")</f>
        <v>Link to Auditor's Site</v>
      </c>
      <c r="G17" s="2" t="s">
        <v>1</v>
      </c>
      <c r="H17" s="2" t="s">
        <v>296</v>
      </c>
      <c r="I17" s="2" t="s">
        <v>133</v>
      </c>
      <c r="J17" s="2" t="s">
        <v>1</v>
      </c>
      <c r="K17" s="2" t="s">
        <v>1</v>
      </c>
      <c r="L17" s="2" t="s">
        <v>1</v>
      </c>
      <c r="M17" s="1">
        <v>480</v>
      </c>
      <c r="N17" s="2" t="s">
        <v>299</v>
      </c>
      <c r="O17" s="2" t="s">
        <v>1</v>
      </c>
      <c r="P17" s="2" t="s">
        <v>133</v>
      </c>
      <c r="Q17" s="2" t="s">
        <v>1</v>
      </c>
      <c r="R17" s="2" t="s">
        <v>1</v>
      </c>
      <c r="S17" s="2" t="s">
        <v>1</v>
      </c>
      <c r="T17" s="2" t="s">
        <v>59</v>
      </c>
      <c r="U17" s="2" t="s">
        <v>3</v>
      </c>
      <c r="V17" s="2" t="s">
        <v>4</v>
      </c>
      <c r="W17" s="2" t="s">
        <v>60</v>
      </c>
      <c r="X17" s="4">
        <v>74700</v>
      </c>
      <c r="Y17" s="4">
        <v>0</v>
      </c>
      <c r="Z17" s="4">
        <v>52400</v>
      </c>
      <c r="AA17" s="4">
        <v>127100</v>
      </c>
      <c r="AB17" s="4">
        <v>18340</v>
      </c>
      <c r="AC17" s="4">
        <v>26150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80</v>
      </c>
      <c r="AQ17" s="2" t="s">
        <v>6</v>
      </c>
    </row>
    <row r="18" spans="1:43" x14ac:dyDescent="0.2">
      <c r="A18" s="2" t="s">
        <v>305</v>
      </c>
      <c r="B18" s="2" t="s">
        <v>308</v>
      </c>
      <c r="C18" s="2" t="s">
        <v>309</v>
      </c>
      <c r="D18" s="2">
        <v>0.96971157497120719</v>
      </c>
      <c r="E18" s="2" t="s">
        <v>306</v>
      </c>
      <c r="F18" s="3" t="str">
        <f>HYPERLINK(E18, "Link to Auditor's Site")</f>
        <v>Link to Auditor's Site</v>
      </c>
      <c r="G18" s="2" t="s">
        <v>1</v>
      </c>
      <c r="H18" s="2" t="s">
        <v>307</v>
      </c>
      <c r="I18" s="2" t="s">
        <v>133</v>
      </c>
      <c r="J18" s="2" t="s">
        <v>1</v>
      </c>
      <c r="K18" s="2" t="s">
        <v>1</v>
      </c>
      <c r="L18" s="2" t="s">
        <v>1</v>
      </c>
      <c r="M18" s="1">
        <v>480</v>
      </c>
      <c r="N18" s="2" t="s">
        <v>228</v>
      </c>
      <c r="O18" s="2" t="s">
        <v>1</v>
      </c>
      <c r="P18" s="2" t="s">
        <v>181</v>
      </c>
      <c r="Q18" s="2" t="s">
        <v>1</v>
      </c>
      <c r="R18" s="2" t="s">
        <v>1</v>
      </c>
      <c r="S18" s="2" t="s">
        <v>1</v>
      </c>
      <c r="T18" s="2" t="s">
        <v>59</v>
      </c>
      <c r="U18" s="2" t="s">
        <v>3</v>
      </c>
      <c r="V18" s="2" t="s">
        <v>4</v>
      </c>
      <c r="W18" s="2" t="s">
        <v>60</v>
      </c>
      <c r="X18" s="4">
        <v>17000</v>
      </c>
      <c r="Y18" s="4">
        <v>0</v>
      </c>
      <c r="Z18" s="4">
        <v>77400</v>
      </c>
      <c r="AA18" s="4">
        <v>94400</v>
      </c>
      <c r="AB18" s="4">
        <v>27090</v>
      </c>
      <c r="AC18" s="4">
        <v>5950</v>
      </c>
      <c r="AD18" s="1">
        <v>1995</v>
      </c>
      <c r="AE18" s="1">
        <v>1</v>
      </c>
      <c r="AF18" s="1">
        <v>1</v>
      </c>
      <c r="AG18" s="1">
        <v>1328</v>
      </c>
      <c r="AH18" s="1">
        <v>1</v>
      </c>
      <c r="AI18" s="1">
        <v>2</v>
      </c>
      <c r="AJ18" s="1">
        <v>344</v>
      </c>
      <c r="AK18" s="2" t="s">
        <v>21</v>
      </c>
      <c r="AL18" s="1">
        <v>480</v>
      </c>
      <c r="AM18" s="1">
        <v>0</v>
      </c>
      <c r="AN18" s="1">
        <v>0</v>
      </c>
      <c r="AO18" s="1">
        <v>23</v>
      </c>
      <c r="AP18" s="2" t="s">
        <v>80</v>
      </c>
      <c r="AQ18" s="2" t="s">
        <v>6</v>
      </c>
    </row>
    <row r="19" spans="1:43" x14ac:dyDescent="0.2">
      <c r="A19" s="2" t="s">
        <v>316</v>
      </c>
      <c r="B19" s="2" t="s">
        <v>313</v>
      </c>
      <c r="C19" s="2" t="s">
        <v>314</v>
      </c>
      <c r="D19" s="2">
        <v>0.35913743453279079</v>
      </c>
      <c r="E19" s="2" t="s">
        <v>317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133</v>
      </c>
      <c r="J19" s="2" t="s">
        <v>1</v>
      </c>
      <c r="K19" s="2" t="s">
        <v>1</v>
      </c>
      <c r="L19" s="2" t="s">
        <v>1</v>
      </c>
      <c r="M19" s="1">
        <v>429</v>
      </c>
      <c r="N19" s="2" t="s">
        <v>315</v>
      </c>
      <c r="O19" s="2" t="s">
        <v>1</v>
      </c>
      <c r="P19" s="2" t="s">
        <v>231</v>
      </c>
      <c r="Q19" s="2" t="s">
        <v>17</v>
      </c>
      <c r="R19" s="2" t="s">
        <v>1</v>
      </c>
      <c r="S19" s="2" t="s">
        <v>1</v>
      </c>
      <c r="T19" s="2" t="s">
        <v>59</v>
      </c>
      <c r="U19" s="2" t="s">
        <v>3</v>
      </c>
      <c r="V19" s="2" t="s">
        <v>4</v>
      </c>
      <c r="W19" s="2" t="s">
        <v>60</v>
      </c>
      <c r="X19" s="4">
        <v>2400</v>
      </c>
      <c r="Y19" s="4">
        <v>0</v>
      </c>
      <c r="Z19" s="4">
        <v>0</v>
      </c>
      <c r="AA19" s="4">
        <v>2400</v>
      </c>
      <c r="AB19" s="4">
        <v>0</v>
      </c>
      <c r="AC19" s="4">
        <v>840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80</v>
      </c>
      <c r="AQ19" s="2" t="s">
        <v>6</v>
      </c>
    </row>
    <row r="20" spans="1:43" x14ac:dyDescent="0.2">
      <c r="A20" s="2" t="s">
        <v>310</v>
      </c>
      <c r="B20" s="2" t="s">
        <v>313</v>
      </c>
      <c r="C20" s="2" t="s">
        <v>314</v>
      </c>
      <c r="D20" s="2">
        <v>4.6481302188335984</v>
      </c>
      <c r="E20" s="2" t="s">
        <v>311</v>
      </c>
      <c r="F20" s="3" t="str">
        <f>HYPERLINK(E20, "Link to Auditor's Site")</f>
        <v>Link to Auditor's Site</v>
      </c>
      <c r="G20" s="2" t="s">
        <v>1</v>
      </c>
      <c r="H20" s="2" t="s">
        <v>312</v>
      </c>
      <c r="I20" s="2" t="s">
        <v>133</v>
      </c>
      <c r="J20" s="2" t="s">
        <v>1</v>
      </c>
      <c r="K20" s="2" t="s">
        <v>1</v>
      </c>
      <c r="L20" s="2" t="s">
        <v>1</v>
      </c>
      <c r="M20" s="1">
        <v>429</v>
      </c>
      <c r="N20" s="2" t="s">
        <v>315</v>
      </c>
      <c r="O20" s="2" t="s">
        <v>1</v>
      </c>
      <c r="P20" s="2" t="s">
        <v>231</v>
      </c>
      <c r="Q20" s="2" t="s">
        <v>17</v>
      </c>
      <c r="R20" s="2" t="s">
        <v>1</v>
      </c>
      <c r="S20" s="2" t="s">
        <v>1</v>
      </c>
      <c r="T20" s="2" t="s">
        <v>59</v>
      </c>
      <c r="U20" s="2" t="s">
        <v>3</v>
      </c>
      <c r="V20" s="2" t="s">
        <v>4</v>
      </c>
      <c r="W20" s="2" t="s">
        <v>60</v>
      </c>
      <c r="X20" s="4">
        <v>37300</v>
      </c>
      <c r="Y20" s="4">
        <v>0</v>
      </c>
      <c r="Z20" s="4">
        <v>50100</v>
      </c>
      <c r="AA20" s="4">
        <v>87400</v>
      </c>
      <c r="AB20" s="4">
        <v>17540</v>
      </c>
      <c r="AC20" s="4">
        <v>13060</v>
      </c>
      <c r="AD20" s="1">
        <v>1987</v>
      </c>
      <c r="AE20" s="1">
        <v>1</v>
      </c>
      <c r="AF20" s="2"/>
      <c r="AG20" s="1">
        <v>1280</v>
      </c>
      <c r="AH20" s="1">
        <v>1</v>
      </c>
      <c r="AI20" s="1">
        <v>1</v>
      </c>
      <c r="AJ20" s="1">
        <v>353</v>
      </c>
      <c r="AK20" s="2" t="s">
        <v>5</v>
      </c>
      <c r="AL20" s="1">
        <v>429</v>
      </c>
      <c r="AM20" s="1">
        <v>0</v>
      </c>
      <c r="AN20" s="1">
        <v>0</v>
      </c>
      <c r="AO20" s="1">
        <v>31</v>
      </c>
      <c r="AP20" s="2" t="s">
        <v>80</v>
      </c>
      <c r="AQ20" s="2" t="s">
        <v>6</v>
      </c>
    </row>
    <row r="21" spans="1:43" x14ac:dyDescent="0.2">
      <c r="A21" s="2" t="s">
        <v>300</v>
      </c>
      <c r="B21" s="2" t="s">
        <v>303</v>
      </c>
      <c r="C21" s="2" t="s">
        <v>304</v>
      </c>
      <c r="D21" s="2">
        <v>5.0288104391846442</v>
      </c>
      <c r="E21" s="2" t="s">
        <v>301</v>
      </c>
      <c r="F21" s="3" t="str">
        <f>HYPERLINK(E21, "Link to Auditor's Site")</f>
        <v>Link to Auditor's Site</v>
      </c>
      <c r="G21" s="2" t="s">
        <v>1</v>
      </c>
      <c r="H21" s="2" t="s">
        <v>302</v>
      </c>
      <c r="I21" s="2" t="s">
        <v>133</v>
      </c>
      <c r="J21" s="2" t="s">
        <v>1</v>
      </c>
      <c r="K21" s="2" t="s">
        <v>1</v>
      </c>
      <c r="L21" s="2" t="s">
        <v>1</v>
      </c>
      <c r="M21" s="1">
        <v>499</v>
      </c>
      <c r="N21" s="2" t="s">
        <v>302</v>
      </c>
      <c r="O21" s="2" t="s">
        <v>1</v>
      </c>
      <c r="P21" s="2" t="s">
        <v>133</v>
      </c>
      <c r="Q21" s="2" t="s">
        <v>1</v>
      </c>
      <c r="R21" s="2" t="s">
        <v>1</v>
      </c>
      <c r="S21" s="2" t="s">
        <v>1</v>
      </c>
      <c r="T21" s="2" t="s">
        <v>59</v>
      </c>
      <c r="U21" s="2" t="s">
        <v>3</v>
      </c>
      <c r="V21" s="2" t="s">
        <v>4</v>
      </c>
      <c r="W21" s="2" t="s">
        <v>60</v>
      </c>
      <c r="X21" s="4">
        <v>39600</v>
      </c>
      <c r="Y21" s="4">
        <v>0</v>
      </c>
      <c r="Z21" s="4">
        <v>43700</v>
      </c>
      <c r="AA21" s="4">
        <v>83300</v>
      </c>
      <c r="AB21" s="4">
        <v>15300</v>
      </c>
      <c r="AC21" s="4">
        <v>13860</v>
      </c>
      <c r="AD21" s="1">
        <v>1983</v>
      </c>
      <c r="AE21" s="1">
        <v>1</v>
      </c>
      <c r="AF21" s="2"/>
      <c r="AG21" s="1">
        <v>4480</v>
      </c>
      <c r="AH21" s="1">
        <v>1</v>
      </c>
      <c r="AI21" s="1">
        <v>1</v>
      </c>
      <c r="AJ21" s="1">
        <v>406</v>
      </c>
      <c r="AK21" s="2" t="s">
        <v>22</v>
      </c>
      <c r="AL21" s="1">
        <v>499</v>
      </c>
      <c r="AM21" s="1">
        <v>0</v>
      </c>
      <c r="AN21" s="1">
        <v>0</v>
      </c>
      <c r="AO21" s="1">
        <v>35</v>
      </c>
      <c r="AP21" s="2" t="s">
        <v>80</v>
      </c>
      <c r="AQ21" s="2" t="s">
        <v>6</v>
      </c>
    </row>
    <row r="22" spans="1:43" x14ac:dyDescent="0.2">
      <c r="A22" s="2" t="s">
        <v>290</v>
      </c>
      <c r="B22" s="2" t="s">
        <v>293</v>
      </c>
      <c r="C22" s="2" t="s">
        <v>293</v>
      </c>
      <c r="D22" s="2">
        <v>4.4165523205421833</v>
      </c>
      <c r="E22" s="2" t="s">
        <v>291</v>
      </c>
      <c r="F22" s="3" t="str">
        <f>HYPERLINK(E22, "Link to Auditor's Site")</f>
        <v>Link to Auditor's Site</v>
      </c>
      <c r="G22" s="2" t="s">
        <v>1</v>
      </c>
      <c r="H22" s="2" t="s">
        <v>292</v>
      </c>
      <c r="I22" s="2" t="s">
        <v>133</v>
      </c>
      <c r="J22" s="2" t="s">
        <v>1</v>
      </c>
      <c r="K22" s="2" t="s">
        <v>1</v>
      </c>
      <c r="L22" s="2" t="s">
        <v>1</v>
      </c>
      <c r="M22" s="1">
        <v>499</v>
      </c>
      <c r="N22" s="2" t="s">
        <v>1</v>
      </c>
      <c r="O22" s="2" t="s">
        <v>1</v>
      </c>
      <c r="P22" s="2" t="s">
        <v>15</v>
      </c>
      <c r="Q22" s="2" t="s">
        <v>1</v>
      </c>
      <c r="R22" s="2" t="s">
        <v>1</v>
      </c>
      <c r="S22" s="2" t="s">
        <v>1</v>
      </c>
      <c r="T22" s="2" t="s">
        <v>51</v>
      </c>
      <c r="U22" s="2" t="s">
        <v>3</v>
      </c>
      <c r="V22" s="2" t="s">
        <v>4</v>
      </c>
      <c r="W22" s="2" t="s">
        <v>52</v>
      </c>
      <c r="X22" s="4">
        <v>38200</v>
      </c>
      <c r="Y22" s="4">
        <v>0</v>
      </c>
      <c r="Z22" s="4">
        <v>108900</v>
      </c>
      <c r="AA22" s="4">
        <v>147100</v>
      </c>
      <c r="AB22" s="4">
        <v>38120</v>
      </c>
      <c r="AC22" s="4">
        <v>13370</v>
      </c>
      <c r="AD22" s="1">
        <v>1984</v>
      </c>
      <c r="AE22" s="1">
        <v>1</v>
      </c>
      <c r="AF22" s="2"/>
      <c r="AG22" s="1">
        <v>672</v>
      </c>
      <c r="AH22" s="1">
        <v>1</v>
      </c>
      <c r="AI22" s="1">
        <v>2</v>
      </c>
      <c r="AJ22" s="1">
        <v>353</v>
      </c>
      <c r="AK22" s="2" t="s">
        <v>5</v>
      </c>
      <c r="AL22" s="2"/>
      <c r="AM22" s="1">
        <v>0</v>
      </c>
      <c r="AN22" s="1">
        <v>0</v>
      </c>
      <c r="AO22" s="1">
        <v>34</v>
      </c>
      <c r="AP22" s="2" t="s">
        <v>80</v>
      </c>
      <c r="AQ22" s="2" t="s">
        <v>6</v>
      </c>
    </row>
    <row r="23" spans="1:43" x14ac:dyDescent="0.2">
      <c r="A23" s="2" t="s">
        <v>121</v>
      </c>
      <c r="B23" s="2" t="s">
        <v>61</v>
      </c>
      <c r="C23" s="2" t="s">
        <v>123</v>
      </c>
      <c r="D23" s="2">
        <v>1073.9880183460191</v>
      </c>
      <c r="E23" s="2" t="s">
        <v>122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72</v>
      </c>
      <c r="J23" s="2" t="s">
        <v>1</v>
      </c>
      <c r="K23" s="2" t="s">
        <v>1</v>
      </c>
      <c r="L23" s="2" t="s">
        <v>1</v>
      </c>
      <c r="M23" s="1">
        <v>600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4</v>
      </c>
      <c r="W23" s="2" t="s">
        <v>1</v>
      </c>
      <c r="X23" s="4">
        <v>1647400</v>
      </c>
      <c r="Y23" s="4">
        <v>0</v>
      </c>
      <c r="Z23" s="4">
        <v>82100</v>
      </c>
      <c r="AA23" s="4">
        <v>1729500</v>
      </c>
      <c r="AB23" s="4">
        <v>28740</v>
      </c>
      <c r="AC23" s="4">
        <v>576590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80</v>
      </c>
      <c r="AQ23" s="2" t="s">
        <v>11</v>
      </c>
    </row>
    <row r="24" spans="1:43" x14ac:dyDescent="0.2">
      <c r="A24" s="2" t="s">
        <v>491</v>
      </c>
      <c r="B24" s="2" t="s">
        <v>10</v>
      </c>
      <c r="C24" s="2" t="s">
        <v>10</v>
      </c>
      <c r="D24" s="2">
        <v>9.1106443716513859</v>
      </c>
      <c r="E24" s="2" t="s">
        <v>492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72</v>
      </c>
      <c r="J24" s="2" t="s">
        <v>1</v>
      </c>
      <c r="K24" s="2" t="s">
        <v>1</v>
      </c>
      <c r="L24" s="2" t="s">
        <v>1</v>
      </c>
      <c r="M24" s="1">
        <v>610</v>
      </c>
      <c r="N24" s="2" t="s">
        <v>1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4</v>
      </c>
      <c r="W24" s="2" t="s">
        <v>1</v>
      </c>
      <c r="X24" s="4">
        <v>20200</v>
      </c>
      <c r="Y24" s="4">
        <v>0</v>
      </c>
      <c r="Z24" s="4">
        <v>0</v>
      </c>
      <c r="AA24" s="4">
        <v>20200</v>
      </c>
      <c r="AB24" s="4">
        <v>0</v>
      </c>
      <c r="AC24" s="4">
        <v>7070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80</v>
      </c>
      <c r="AQ24" s="2" t="s">
        <v>11</v>
      </c>
    </row>
    <row r="25" spans="1:43" x14ac:dyDescent="0.2">
      <c r="A25" s="2" t="s">
        <v>485</v>
      </c>
      <c r="B25" s="2" t="s">
        <v>10</v>
      </c>
      <c r="C25" s="2" t="s">
        <v>10</v>
      </c>
      <c r="D25" s="2">
        <v>0.49887833552682098</v>
      </c>
      <c r="E25" s="2" t="s">
        <v>486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72</v>
      </c>
      <c r="J25" s="2" t="s">
        <v>1</v>
      </c>
      <c r="K25" s="2" t="s">
        <v>1</v>
      </c>
      <c r="L25" s="2" t="s">
        <v>1</v>
      </c>
      <c r="M25" s="1">
        <v>610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4</v>
      </c>
      <c r="W25" s="2" t="s">
        <v>1</v>
      </c>
      <c r="X25" s="4">
        <v>1500</v>
      </c>
      <c r="Y25" s="4">
        <v>0</v>
      </c>
      <c r="Z25" s="4">
        <v>0</v>
      </c>
      <c r="AA25" s="4">
        <v>1500</v>
      </c>
      <c r="AB25" s="4">
        <v>0</v>
      </c>
      <c r="AC25" s="4">
        <v>530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80</v>
      </c>
      <c r="AQ25" s="2" t="s">
        <v>11</v>
      </c>
    </row>
    <row r="26" spans="1:43" x14ac:dyDescent="0.2">
      <c r="A26" s="2" t="s">
        <v>480</v>
      </c>
      <c r="B26" s="2" t="s">
        <v>10</v>
      </c>
      <c r="C26" s="2" t="s">
        <v>10</v>
      </c>
      <c r="D26" s="2">
        <v>47.325612277724929</v>
      </c>
      <c r="E26" s="2" t="s">
        <v>481</v>
      </c>
      <c r="F26" s="3" t="str">
        <f>HYPERLINK(E26, "Link to Auditor's Site")</f>
        <v>Link to Auditor's Site</v>
      </c>
      <c r="G26" s="2" t="s">
        <v>1</v>
      </c>
      <c r="H26" s="2" t="s">
        <v>482</v>
      </c>
      <c r="I26" s="2" t="s">
        <v>72</v>
      </c>
      <c r="J26" s="2" t="s">
        <v>1</v>
      </c>
      <c r="K26" s="2" t="s">
        <v>1</v>
      </c>
      <c r="L26" s="2" t="s">
        <v>1</v>
      </c>
      <c r="M26" s="1">
        <v>610</v>
      </c>
      <c r="N26" s="2" t="s">
        <v>1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1</v>
      </c>
      <c r="T26" s="2" t="s">
        <v>1</v>
      </c>
      <c r="U26" s="2" t="s">
        <v>1</v>
      </c>
      <c r="V26" s="2" t="s">
        <v>4</v>
      </c>
      <c r="W26" s="2" t="s">
        <v>1</v>
      </c>
      <c r="X26" s="4">
        <v>98200</v>
      </c>
      <c r="Y26" s="4">
        <v>0</v>
      </c>
      <c r="Z26" s="4">
        <v>0</v>
      </c>
      <c r="AA26" s="4">
        <v>98200</v>
      </c>
      <c r="AB26" s="4">
        <v>0</v>
      </c>
      <c r="AC26" s="4">
        <v>34370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80</v>
      </c>
      <c r="AQ26" s="2" t="s">
        <v>11</v>
      </c>
    </row>
    <row r="27" spans="1:43" x14ac:dyDescent="0.2">
      <c r="A27" s="2" t="s">
        <v>532</v>
      </c>
      <c r="B27" s="2" t="s">
        <v>10</v>
      </c>
      <c r="C27" s="2" t="s">
        <v>10</v>
      </c>
      <c r="D27" s="2">
        <v>6.8837869992513712</v>
      </c>
      <c r="E27" s="2" t="s">
        <v>533</v>
      </c>
      <c r="F27" s="3" t="str">
        <f>HYPERLINK(E27, "Link to Auditor's Site")</f>
        <v>Link to Auditor's Site</v>
      </c>
      <c r="G27" s="2" t="s">
        <v>1</v>
      </c>
      <c r="H27" s="2" t="s">
        <v>1</v>
      </c>
      <c r="I27" s="2" t="s">
        <v>65</v>
      </c>
      <c r="J27" s="2" t="s">
        <v>1</v>
      </c>
      <c r="K27" s="2" t="s">
        <v>1</v>
      </c>
      <c r="L27" s="2" t="s">
        <v>1</v>
      </c>
      <c r="M27" s="1">
        <v>610</v>
      </c>
      <c r="N27" s="2" t="s">
        <v>1</v>
      </c>
      <c r="O27" s="2" t="s">
        <v>1</v>
      </c>
      <c r="P27" s="2" t="s">
        <v>1</v>
      </c>
      <c r="Q27" s="2" t="s">
        <v>1</v>
      </c>
      <c r="R27" s="2" t="s">
        <v>1</v>
      </c>
      <c r="S27" s="2" t="s">
        <v>1</v>
      </c>
      <c r="T27" s="2" t="s">
        <v>1</v>
      </c>
      <c r="U27" s="2" t="s">
        <v>1</v>
      </c>
      <c r="V27" s="2" t="s">
        <v>4</v>
      </c>
      <c r="W27" s="2" t="s">
        <v>1</v>
      </c>
      <c r="X27" s="4">
        <v>14300</v>
      </c>
      <c r="Y27" s="4">
        <v>0</v>
      </c>
      <c r="Z27" s="4">
        <v>0</v>
      </c>
      <c r="AA27" s="4">
        <v>14300</v>
      </c>
      <c r="AB27" s="4">
        <v>0</v>
      </c>
      <c r="AC27" s="4">
        <v>5010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80</v>
      </c>
      <c r="AQ27" s="2" t="s">
        <v>11</v>
      </c>
    </row>
    <row r="28" spans="1:43" x14ac:dyDescent="0.2">
      <c r="A28" s="2" t="s">
        <v>522</v>
      </c>
      <c r="B28" s="2" t="s">
        <v>10</v>
      </c>
      <c r="C28" s="2" t="s">
        <v>10</v>
      </c>
      <c r="D28" s="2">
        <v>1.2109390901103223</v>
      </c>
      <c r="E28" s="2" t="s">
        <v>523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65</v>
      </c>
      <c r="J28" s="2" t="s">
        <v>1</v>
      </c>
      <c r="K28" s="2" t="s">
        <v>1</v>
      </c>
      <c r="L28" s="2" t="s">
        <v>1</v>
      </c>
      <c r="M28" s="1">
        <v>610</v>
      </c>
      <c r="N28" s="2" t="s">
        <v>1</v>
      </c>
      <c r="O28" s="2" t="s">
        <v>1</v>
      </c>
      <c r="P28" s="2" t="s">
        <v>1</v>
      </c>
      <c r="Q28" s="2" t="s">
        <v>1</v>
      </c>
      <c r="R28" s="2" t="s">
        <v>1</v>
      </c>
      <c r="S28" s="2" t="s">
        <v>1</v>
      </c>
      <c r="T28" s="2" t="s">
        <v>1</v>
      </c>
      <c r="U28" s="2" t="s">
        <v>1</v>
      </c>
      <c r="V28" s="2" t="s">
        <v>4</v>
      </c>
      <c r="W28" s="2" t="s">
        <v>1</v>
      </c>
      <c r="X28" s="4">
        <v>2800</v>
      </c>
      <c r="Y28" s="4">
        <v>0</v>
      </c>
      <c r="Z28" s="4">
        <v>0</v>
      </c>
      <c r="AA28" s="4">
        <v>2800</v>
      </c>
      <c r="AB28" s="4">
        <v>0</v>
      </c>
      <c r="AC28" s="4">
        <v>980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80</v>
      </c>
      <c r="AQ28" s="2" t="s">
        <v>11</v>
      </c>
    </row>
    <row r="29" spans="1:43" x14ac:dyDescent="0.2">
      <c r="A29" s="2" t="s">
        <v>520</v>
      </c>
      <c r="B29" s="2" t="s">
        <v>10</v>
      </c>
      <c r="C29" s="2" t="s">
        <v>10</v>
      </c>
      <c r="D29" s="2">
        <v>6.3258234095846442</v>
      </c>
      <c r="E29" s="2" t="s">
        <v>521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65</v>
      </c>
      <c r="J29" s="2" t="s">
        <v>1</v>
      </c>
      <c r="K29" s="2" t="s">
        <v>1</v>
      </c>
      <c r="L29" s="2" t="s">
        <v>1</v>
      </c>
      <c r="M29" s="1">
        <v>610</v>
      </c>
      <c r="N29" s="2" t="s">
        <v>1</v>
      </c>
      <c r="O29" s="2" t="s">
        <v>1</v>
      </c>
      <c r="P29" s="2" t="s">
        <v>1</v>
      </c>
      <c r="Q29" s="2" t="s">
        <v>1</v>
      </c>
      <c r="R29" s="2" t="s">
        <v>1</v>
      </c>
      <c r="S29" s="2" t="s">
        <v>1</v>
      </c>
      <c r="T29" s="2" t="s">
        <v>1</v>
      </c>
      <c r="U29" s="2" t="s">
        <v>1</v>
      </c>
      <c r="V29" s="2" t="s">
        <v>4</v>
      </c>
      <c r="W29" s="2" t="s">
        <v>1</v>
      </c>
      <c r="X29" s="4">
        <v>12600</v>
      </c>
      <c r="Y29" s="4">
        <v>0</v>
      </c>
      <c r="Z29" s="4">
        <v>0</v>
      </c>
      <c r="AA29" s="4">
        <v>12600</v>
      </c>
      <c r="AB29" s="4">
        <v>0</v>
      </c>
      <c r="AC29" s="4">
        <v>4410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80</v>
      </c>
      <c r="AQ29" s="2" t="s">
        <v>11</v>
      </c>
    </row>
    <row r="30" spans="1:43" x14ac:dyDescent="0.2">
      <c r="A30" s="2" t="s">
        <v>518</v>
      </c>
      <c r="B30" s="2" t="s">
        <v>10</v>
      </c>
      <c r="C30" s="2" t="s">
        <v>10</v>
      </c>
      <c r="D30" s="2">
        <v>2.7238300913037774</v>
      </c>
      <c r="E30" s="2" t="s">
        <v>519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65</v>
      </c>
      <c r="J30" s="2" t="s">
        <v>1</v>
      </c>
      <c r="K30" s="2" t="s">
        <v>1</v>
      </c>
      <c r="L30" s="2" t="s">
        <v>1</v>
      </c>
      <c r="M30" s="1">
        <v>610</v>
      </c>
      <c r="N30" s="2" t="s">
        <v>1</v>
      </c>
      <c r="O30" s="2" t="s">
        <v>1</v>
      </c>
      <c r="P30" s="2" t="s">
        <v>1</v>
      </c>
      <c r="Q30" s="2" t="s">
        <v>1</v>
      </c>
      <c r="R30" s="2" t="s">
        <v>1</v>
      </c>
      <c r="S30" s="2" t="s">
        <v>1</v>
      </c>
      <c r="T30" s="2" t="s">
        <v>1</v>
      </c>
      <c r="U30" s="2" t="s">
        <v>1</v>
      </c>
      <c r="V30" s="2" t="s">
        <v>4</v>
      </c>
      <c r="W30" s="2" t="s">
        <v>1</v>
      </c>
      <c r="X30" s="4">
        <v>6100</v>
      </c>
      <c r="Y30" s="4">
        <v>0</v>
      </c>
      <c r="Z30" s="4">
        <v>0</v>
      </c>
      <c r="AA30" s="4">
        <v>6100</v>
      </c>
      <c r="AB30" s="4">
        <v>0</v>
      </c>
      <c r="AC30" s="4">
        <v>2140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80</v>
      </c>
      <c r="AQ30" s="2" t="s">
        <v>11</v>
      </c>
    </row>
    <row r="31" spans="1:43" x14ac:dyDescent="0.2">
      <c r="A31" s="2" t="s">
        <v>516</v>
      </c>
      <c r="B31" s="2" t="s">
        <v>10</v>
      </c>
      <c r="C31" s="2" t="s">
        <v>10</v>
      </c>
      <c r="D31" s="2">
        <v>1.6111692177867245</v>
      </c>
      <c r="E31" s="2" t="s">
        <v>517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65</v>
      </c>
      <c r="J31" s="2" t="s">
        <v>1</v>
      </c>
      <c r="K31" s="2" t="s">
        <v>1</v>
      </c>
      <c r="L31" s="2" t="s">
        <v>1</v>
      </c>
      <c r="M31" s="1">
        <v>610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4</v>
      </c>
      <c r="W31" s="2" t="s">
        <v>1</v>
      </c>
      <c r="X31" s="4">
        <v>3600</v>
      </c>
      <c r="Y31" s="4">
        <v>0</v>
      </c>
      <c r="Z31" s="4">
        <v>0</v>
      </c>
      <c r="AA31" s="4">
        <v>3600</v>
      </c>
      <c r="AB31" s="4">
        <v>0</v>
      </c>
      <c r="AC31" s="4">
        <v>1260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80</v>
      </c>
      <c r="AQ31" s="2" t="s">
        <v>11</v>
      </c>
    </row>
    <row r="32" spans="1:43" x14ac:dyDescent="0.2">
      <c r="A32" s="2" t="s">
        <v>514</v>
      </c>
      <c r="B32" s="2" t="s">
        <v>10</v>
      </c>
      <c r="C32" s="2" t="s">
        <v>10</v>
      </c>
      <c r="D32" s="2">
        <v>1.2067760443402782</v>
      </c>
      <c r="E32" s="2" t="s">
        <v>515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65</v>
      </c>
      <c r="J32" s="2" t="s">
        <v>1</v>
      </c>
      <c r="K32" s="2" t="s">
        <v>1</v>
      </c>
      <c r="L32" s="2" t="s">
        <v>1</v>
      </c>
      <c r="M32" s="1">
        <v>610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1</v>
      </c>
      <c r="T32" s="2" t="s">
        <v>1</v>
      </c>
      <c r="U32" s="2" t="s">
        <v>1</v>
      </c>
      <c r="V32" s="2" t="s">
        <v>4</v>
      </c>
      <c r="W32" s="2" t="s">
        <v>1</v>
      </c>
      <c r="X32" s="4">
        <v>2600</v>
      </c>
      <c r="Y32" s="4">
        <v>0</v>
      </c>
      <c r="Z32" s="4">
        <v>0</v>
      </c>
      <c r="AA32" s="4">
        <v>2600</v>
      </c>
      <c r="AB32" s="4">
        <v>0</v>
      </c>
      <c r="AC32" s="4">
        <v>910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80</v>
      </c>
      <c r="AQ32" s="2" t="s">
        <v>11</v>
      </c>
    </row>
    <row r="33" spans="1:43" x14ac:dyDescent="0.2">
      <c r="A33" s="2" t="s">
        <v>530</v>
      </c>
      <c r="B33" s="2" t="s">
        <v>10</v>
      </c>
      <c r="C33" s="2" t="s">
        <v>10</v>
      </c>
      <c r="D33" s="2">
        <v>1.0878850267760674</v>
      </c>
      <c r="E33" s="2" t="s">
        <v>531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65</v>
      </c>
      <c r="J33" s="2" t="s">
        <v>1</v>
      </c>
      <c r="K33" s="2" t="s">
        <v>1</v>
      </c>
      <c r="L33" s="2" t="s">
        <v>1</v>
      </c>
      <c r="M33" s="1">
        <v>610</v>
      </c>
      <c r="N33" s="2" t="s">
        <v>1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1</v>
      </c>
      <c r="T33" s="2" t="s">
        <v>1</v>
      </c>
      <c r="U33" s="2" t="s">
        <v>1</v>
      </c>
      <c r="V33" s="2" t="s">
        <v>4</v>
      </c>
      <c r="W33" s="2" t="s">
        <v>1</v>
      </c>
      <c r="X33" s="4">
        <v>2300</v>
      </c>
      <c r="Y33" s="4">
        <v>0</v>
      </c>
      <c r="Z33" s="4">
        <v>0</v>
      </c>
      <c r="AA33" s="4">
        <v>2300</v>
      </c>
      <c r="AB33" s="4">
        <v>0</v>
      </c>
      <c r="AC33" s="4">
        <v>810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80</v>
      </c>
      <c r="AQ33" s="2" t="s">
        <v>11</v>
      </c>
    </row>
    <row r="34" spans="1:43" x14ac:dyDescent="0.2">
      <c r="A34" s="2" t="s">
        <v>528</v>
      </c>
      <c r="B34" s="2" t="s">
        <v>10</v>
      </c>
      <c r="C34" s="2" t="s">
        <v>10</v>
      </c>
      <c r="D34" s="2">
        <v>0.93994858404789816</v>
      </c>
      <c r="E34" s="2" t="s">
        <v>529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65</v>
      </c>
      <c r="J34" s="2" t="s">
        <v>1</v>
      </c>
      <c r="K34" s="2" t="s">
        <v>1</v>
      </c>
      <c r="L34" s="2" t="s">
        <v>1</v>
      </c>
      <c r="M34" s="1">
        <v>610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4</v>
      </c>
      <c r="W34" s="2" t="s">
        <v>1</v>
      </c>
      <c r="X34" s="4">
        <v>2100</v>
      </c>
      <c r="Y34" s="4">
        <v>0</v>
      </c>
      <c r="Z34" s="4">
        <v>0</v>
      </c>
      <c r="AA34" s="4">
        <v>2100</v>
      </c>
      <c r="AB34" s="4">
        <v>0</v>
      </c>
      <c r="AC34" s="4">
        <v>740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80</v>
      </c>
      <c r="AQ34" s="2" t="s">
        <v>11</v>
      </c>
    </row>
    <row r="35" spans="1:43" x14ac:dyDescent="0.2">
      <c r="A35" s="2" t="s">
        <v>526</v>
      </c>
      <c r="B35" s="2" t="s">
        <v>10</v>
      </c>
      <c r="C35" s="2" t="s">
        <v>10</v>
      </c>
      <c r="D35" s="2">
        <v>1.7822677684912525</v>
      </c>
      <c r="E35" s="2" t="s">
        <v>527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65</v>
      </c>
      <c r="J35" s="2" t="s">
        <v>1</v>
      </c>
      <c r="K35" s="2" t="s">
        <v>1</v>
      </c>
      <c r="L35" s="2" t="s">
        <v>1</v>
      </c>
      <c r="M35" s="1">
        <v>610</v>
      </c>
      <c r="N35" s="2" t="s">
        <v>1</v>
      </c>
      <c r="O35" s="2" t="s">
        <v>1</v>
      </c>
      <c r="P35" s="2" t="s">
        <v>1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4</v>
      </c>
      <c r="W35" s="2" t="s">
        <v>1</v>
      </c>
      <c r="X35" s="4">
        <v>4000</v>
      </c>
      <c r="Y35" s="4">
        <v>0</v>
      </c>
      <c r="Z35" s="4">
        <v>0</v>
      </c>
      <c r="AA35" s="4">
        <v>4000</v>
      </c>
      <c r="AB35" s="4">
        <v>0</v>
      </c>
      <c r="AC35" s="4">
        <v>1400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80</v>
      </c>
      <c r="AQ35" s="2" t="s">
        <v>11</v>
      </c>
    </row>
    <row r="36" spans="1:43" x14ac:dyDescent="0.2">
      <c r="A36" s="2" t="s">
        <v>524</v>
      </c>
      <c r="B36" s="2" t="s">
        <v>10</v>
      </c>
      <c r="C36" s="2" t="s">
        <v>10</v>
      </c>
      <c r="D36" s="2">
        <v>0.77236497064614318</v>
      </c>
      <c r="E36" s="2" t="s">
        <v>525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65</v>
      </c>
      <c r="J36" s="2" t="s">
        <v>1</v>
      </c>
      <c r="K36" s="2" t="s">
        <v>1</v>
      </c>
      <c r="L36" s="2" t="s">
        <v>1</v>
      </c>
      <c r="M36" s="1">
        <v>610</v>
      </c>
      <c r="N36" s="2" t="s">
        <v>1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1</v>
      </c>
      <c r="T36" s="2" t="s">
        <v>1</v>
      </c>
      <c r="U36" s="2" t="s">
        <v>1</v>
      </c>
      <c r="V36" s="2" t="s">
        <v>4</v>
      </c>
      <c r="W36" s="2" t="s">
        <v>1</v>
      </c>
      <c r="X36" s="4">
        <v>1900</v>
      </c>
      <c r="Y36" s="4">
        <v>0</v>
      </c>
      <c r="Z36" s="4">
        <v>0</v>
      </c>
      <c r="AA36" s="4">
        <v>1900</v>
      </c>
      <c r="AB36" s="4">
        <v>0</v>
      </c>
      <c r="AC36" s="4">
        <v>670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80</v>
      </c>
      <c r="AQ36" s="2" t="s">
        <v>11</v>
      </c>
    </row>
    <row r="37" spans="1:43" x14ac:dyDescent="0.2">
      <c r="A37" s="2" t="s">
        <v>512</v>
      </c>
      <c r="B37" s="2" t="s">
        <v>10</v>
      </c>
      <c r="C37" s="2" t="s">
        <v>10</v>
      </c>
      <c r="D37" s="2">
        <v>1.0664207223684454</v>
      </c>
      <c r="E37" s="2" t="s">
        <v>513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65</v>
      </c>
      <c r="J37" s="2" t="s">
        <v>1</v>
      </c>
      <c r="K37" s="2" t="s">
        <v>1</v>
      </c>
      <c r="L37" s="2" t="s">
        <v>1</v>
      </c>
      <c r="M37" s="1">
        <v>610</v>
      </c>
      <c r="N37" s="2" t="s">
        <v>1</v>
      </c>
      <c r="O37" s="2" t="s">
        <v>1</v>
      </c>
      <c r="P37" s="2" t="s">
        <v>1</v>
      </c>
      <c r="Q37" s="2" t="s">
        <v>1</v>
      </c>
      <c r="R37" s="2" t="s">
        <v>1</v>
      </c>
      <c r="S37" s="2" t="s">
        <v>1</v>
      </c>
      <c r="T37" s="2" t="s">
        <v>1</v>
      </c>
      <c r="U37" s="2" t="s">
        <v>1</v>
      </c>
      <c r="V37" s="2" t="s">
        <v>4</v>
      </c>
      <c r="W37" s="2" t="s">
        <v>1</v>
      </c>
      <c r="X37" s="4">
        <v>2700</v>
      </c>
      <c r="Y37" s="4">
        <v>0</v>
      </c>
      <c r="Z37" s="4">
        <v>0</v>
      </c>
      <c r="AA37" s="4">
        <v>2700</v>
      </c>
      <c r="AB37" s="4">
        <v>0</v>
      </c>
      <c r="AC37" s="4">
        <v>950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80</v>
      </c>
      <c r="AQ37" s="2" t="s">
        <v>11</v>
      </c>
    </row>
    <row r="38" spans="1:43" x14ac:dyDescent="0.2">
      <c r="A38" s="2" t="s">
        <v>483</v>
      </c>
      <c r="B38" s="2" t="s">
        <v>10</v>
      </c>
      <c r="C38" s="2" t="s">
        <v>10</v>
      </c>
      <c r="D38" s="2">
        <v>34.817611314667431</v>
      </c>
      <c r="E38" s="2" t="s">
        <v>484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72</v>
      </c>
      <c r="J38" s="2" t="s">
        <v>1</v>
      </c>
      <c r="K38" s="2" t="s">
        <v>1</v>
      </c>
      <c r="L38" s="2" t="s">
        <v>1</v>
      </c>
      <c r="M38" s="1">
        <v>610</v>
      </c>
      <c r="N38" s="2" t="s">
        <v>1</v>
      </c>
      <c r="O38" s="2" t="s">
        <v>1</v>
      </c>
      <c r="P38" s="2" t="s">
        <v>1</v>
      </c>
      <c r="Q38" s="2" t="s">
        <v>1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4</v>
      </c>
      <c r="W38" s="2" t="s">
        <v>1</v>
      </c>
      <c r="X38" s="4">
        <v>74900</v>
      </c>
      <c r="Y38" s="4">
        <v>0</v>
      </c>
      <c r="Z38" s="4">
        <v>0</v>
      </c>
      <c r="AA38" s="4">
        <v>74900</v>
      </c>
      <c r="AB38" s="4">
        <v>0</v>
      </c>
      <c r="AC38" s="4">
        <v>26220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80</v>
      </c>
      <c r="AQ38" s="2" t="s">
        <v>11</v>
      </c>
    </row>
    <row r="39" spans="1:43" x14ac:dyDescent="0.2">
      <c r="A39" s="2" t="s">
        <v>128</v>
      </c>
      <c r="B39" s="2" t="s">
        <v>10</v>
      </c>
      <c r="C39" s="2" t="s">
        <v>10</v>
      </c>
      <c r="D39" s="2">
        <v>64.673992175996204</v>
      </c>
      <c r="E39" s="2" t="s">
        <v>129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72</v>
      </c>
      <c r="J39" s="2" t="s">
        <v>1</v>
      </c>
      <c r="K39" s="2" t="s">
        <v>1</v>
      </c>
      <c r="L39" s="2" t="s">
        <v>1</v>
      </c>
      <c r="M39" s="1">
        <v>610</v>
      </c>
      <c r="N39" s="2" t="s">
        <v>1</v>
      </c>
      <c r="O39" s="2" t="s">
        <v>1</v>
      </c>
      <c r="P39" s="2" t="s">
        <v>1</v>
      </c>
      <c r="Q39" s="2" t="s">
        <v>1</v>
      </c>
      <c r="R39" s="2" t="s">
        <v>1</v>
      </c>
      <c r="S39" s="2" t="s">
        <v>1</v>
      </c>
      <c r="T39" s="2" t="s">
        <v>1</v>
      </c>
      <c r="U39" s="2" t="s">
        <v>1</v>
      </c>
      <c r="V39" s="2" t="s">
        <v>4</v>
      </c>
      <c r="W39" s="2" t="s">
        <v>1</v>
      </c>
      <c r="X39" s="4">
        <v>138500</v>
      </c>
      <c r="Y39" s="4">
        <v>0</v>
      </c>
      <c r="Z39" s="4">
        <v>111600</v>
      </c>
      <c r="AA39" s="4">
        <v>250100</v>
      </c>
      <c r="AB39" s="4">
        <v>39060</v>
      </c>
      <c r="AC39" s="4">
        <v>48480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80</v>
      </c>
      <c r="AQ39" s="2" t="s">
        <v>11</v>
      </c>
    </row>
    <row r="40" spans="1:43" x14ac:dyDescent="0.2">
      <c r="A40" s="2" t="s">
        <v>126</v>
      </c>
      <c r="B40" s="2" t="s">
        <v>10</v>
      </c>
      <c r="C40" s="2" t="s">
        <v>10</v>
      </c>
      <c r="D40" s="2">
        <v>3.7684828203435132</v>
      </c>
      <c r="E40" s="2" t="s">
        <v>127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72</v>
      </c>
      <c r="J40" s="2" t="s">
        <v>1</v>
      </c>
      <c r="K40" s="2" t="s">
        <v>1</v>
      </c>
      <c r="L40" s="2" t="s">
        <v>1</v>
      </c>
      <c r="M40" s="1">
        <v>610</v>
      </c>
      <c r="N40" s="2" t="s">
        <v>1</v>
      </c>
      <c r="O40" s="2" t="s">
        <v>1</v>
      </c>
      <c r="P40" s="2" t="s">
        <v>1</v>
      </c>
      <c r="Q40" s="2" t="s">
        <v>1</v>
      </c>
      <c r="R40" s="2" t="s">
        <v>1</v>
      </c>
      <c r="S40" s="2" t="s">
        <v>1</v>
      </c>
      <c r="T40" s="2" t="s">
        <v>1</v>
      </c>
      <c r="U40" s="2" t="s">
        <v>1</v>
      </c>
      <c r="V40" s="2" t="s">
        <v>4</v>
      </c>
      <c r="W40" s="2" t="s">
        <v>1</v>
      </c>
      <c r="X40" s="4">
        <v>7800</v>
      </c>
      <c r="Y40" s="4">
        <v>0</v>
      </c>
      <c r="Z40" s="4">
        <v>0</v>
      </c>
      <c r="AA40" s="4">
        <v>7800</v>
      </c>
      <c r="AB40" s="4">
        <v>0</v>
      </c>
      <c r="AC40" s="4">
        <v>2730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80</v>
      </c>
      <c r="AQ40" s="2" t="s">
        <v>11</v>
      </c>
    </row>
    <row r="41" spans="1:43" x14ac:dyDescent="0.2">
      <c r="A41" s="2" t="s">
        <v>105</v>
      </c>
      <c r="B41" s="2" t="s">
        <v>10</v>
      </c>
      <c r="C41" s="2" t="s">
        <v>10</v>
      </c>
      <c r="D41" s="2">
        <v>92.126483211149917</v>
      </c>
      <c r="E41" s="2" t="s">
        <v>106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72</v>
      </c>
      <c r="J41" s="2" t="s">
        <v>1</v>
      </c>
      <c r="K41" s="2" t="s">
        <v>1</v>
      </c>
      <c r="L41" s="2" t="s">
        <v>1</v>
      </c>
      <c r="M41" s="1">
        <v>610</v>
      </c>
      <c r="N41" s="2" t="s">
        <v>1</v>
      </c>
      <c r="O41" s="2" t="s">
        <v>1</v>
      </c>
      <c r="P41" s="2" t="s">
        <v>1</v>
      </c>
      <c r="Q41" s="2" t="s">
        <v>1</v>
      </c>
      <c r="R41" s="2" t="s">
        <v>1</v>
      </c>
      <c r="S41" s="2" t="s">
        <v>1</v>
      </c>
      <c r="T41" s="2" t="s">
        <v>1</v>
      </c>
      <c r="U41" s="2" t="s">
        <v>1</v>
      </c>
      <c r="V41" s="2" t="s">
        <v>4</v>
      </c>
      <c r="W41" s="2" t="s">
        <v>1</v>
      </c>
      <c r="X41" s="4">
        <v>177900</v>
      </c>
      <c r="Y41" s="4">
        <v>0</v>
      </c>
      <c r="Z41" s="4">
        <v>0</v>
      </c>
      <c r="AA41" s="4">
        <v>177900</v>
      </c>
      <c r="AB41" s="4">
        <v>0</v>
      </c>
      <c r="AC41" s="4">
        <v>62270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80</v>
      </c>
      <c r="AQ41" s="2" t="s">
        <v>11</v>
      </c>
    </row>
    <row r="42" spans="1:43" x14ac:dyDescent="0.2">
      <c r="A42" s="2" t="s">
        <v>510</v>
      </c>
      <c r="B42" s="2" t="s">
        <v>10</v>
      </c>
      <c r="C42" s="2" t="s">
        <v>10</v>
      </c>
      <c r="D42" s="2">
        <v>18.725899136417176</v>
      </c>
      <c r="E42" s="2" t="s">
        <v>511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72</v>
      </c>
      <c r="J42" s="2" t="s">
        <v>1</v>
      </c>
      <c r="K42" s="2" t="s">
        <v>1</v>
      </c>
      <c r="L42" s="2" t="s">
        <v>1</v>
      </c>
      <c r="M42" s="1">
        <v>610</v>
      </c>
      <c r="N42" s="2" t="s">
        <v>1</v>
      </c>
      <c r="O42" s="2" t="s">
        <v>1</v>
      </c>
      <c r="P42" s="2" t="s">
        <v>1</v>
      </c>
      <c r="Q42" s="2" t="s">
        <v>1</v>
      </c>
      <c r="R42" s="2" t="s">
        <v>1</v>
      </c>
      <c r="S42" s="2" t="s">
        <v>1</v>
      </c>
      <c r="T42" s="2" t="s">
        <v>1</v>
      </c>
      <c r="U42" s="2" t="s">
        <v>1</v>
      </c>
      <c r="V42" s="2" t="s">
        <v>4</v>
      </c>
      <c r="W42" s="2" t="s">
        <v>1</v>
      </c>
      <c r="X42" s="4">
        <v>40000</v>
      </c>
      <c r="Y42" s="4">
        <v>0</v>
      </c>
      <c r="Z42" s="4">
        <v>0</v>
      </c>
      <c r="AA42" s="4">
        <v>40000</v>
      </c>
      <c r="AB42" s="4">
        <v>0</v>
      </c>
      <c r="AC42" s="4">
        <v>14000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80</v>
      </c>
      <c r="AQ42" s="2" t="s">
        <v>11</v>
      </c>
    </row>
    <row r="43" spans="1:43" x14ac:dyDescent="0.2">
      <c r="A43" s="2" t="s">
        <v>534</v>
      </c>
      <c r="B43" s="2" t="s">
        <v>10</v>
      </c>
      <c r="C43" s="2" t="s">
        <v>10</v>
      </c>
      <c r="D43" s="2">
        <v>25.50686128889571</v>
      </c>
      <c r="E43" s="2" t="s">
        <v>535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104</v>
      </c>
      <c r="J43" s="2" t="s">
        <v>1</v>
      </c>
      <c r="K43" s="2" t="s">
        <v>1</v>
      </c>
      <c r="L43" s="2" t="s">
        <v>1</v>
      </c>
      <c r="M43" s="1">
        <v>610</v>
      </c>
      <c r="N43" s="2" t="s">
        <v>1</v>
      </c>
      <c r="O43" s="2" t="s">
        <v>1</v>
      </c>
      <c r="P43" s="2" t="s">
        <v>1</v>
      </c>
      <c r="Q43" s="2" t="s">
        <v>1</v>
      </c>
      <c r="R43" s="2" t="s">
        <v>1</v>
      </c>
      <c r="S43" s="2" t="s">
        <v>1</v>
      </c>
      <c r="T43" s="2" t="s">
        <v>1</v>
      </c>
      <c r="U43" s="2" t="s">
        <v>1</v>
      </c>
      <c r="V43" s="2" t="s">
        <v>4</v>
      </c>
      <c r="W43" s="2" t="s">
        <v>1</v>
      </c>
      <c r="X43" s="4">
        <v>47600</v>
      </c>
      <c r="Y43" s="4">
        <v>0</v>
      </c>
      <c r="Z43" s="4">
        <v>0</v>
      </c>
      <c r="AA43" s="4">
        <v>47600</v>
      </c>
      <c r="AB43" s="4">
        <v>0</v>
      </c>
      <c r="AC43" s="4">
        <v>16660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80</v>
      </c>
      <c r="AQ43" s="2" t="s">
        <v>11</v>
      </c>
    </row>
    <row r="44" spans="1:43" x14ac:dyDescent="0.2">
      <c r="A44" s="2" t="s">
        <v>536</v>
      </c>
      <c r="B44" s="2" t="s">
        <v>10</v>
      </c>
      <c r="C44" s="2" t="s">
        <v>10</v>
      </c>
      <c r="D44" s="2">
        <v>23.576616378678217</v>
      </c>
      <c r="E44" s="2" t="s">
        <v>537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104</v>
      </c>
      <c r="J44" s="2" t="s">
        <v>1</v>
      </c>
      <c r="K44" s="2" t="s">
        <v>1</v>
      </c>
      <c r="L44" s="2" t="s">
        <v>1</v>
      </c>
      <c r="M44" s="1">
        <v>610</v>
      </c>
      <c r="N44" s="2" t="s">
        <v>1</v>
      </c>
      <c r="O44" s="2" t="s">
        <v>1</v>
      </c>
      <c r="P44" s="2" t="s">
        <v>1</v>
      </c>
      <c r="Q44" s="2" t="s">
        <v>1</v>
      </c>
      <c r="R44" s="2" t="s">
        <v>1</v>
      </c>
      <c r="S44" s="2" t="s">
        <v>1</v>
      </c>
      <c r="T44" s="2" t="s">
        <v>1</v>
      </c>
      <c r="U44" s="2" t="s">
        <v>1</v>
      </c>
      <c r="V44" s="2" t="s">
        <v>4</v>
      </c>
      <c r="W44" s="2" t="s">
        <v>1</v>
      </c>
      <c r="X44" s="4">
        <v>53200</v>
      </c>
      <c r="Y44" s="4">
        <v>0</v>
      </c>
      <c r="Z44" s="4">
        <v>0</v>
      </c>
      <c r="AA44" s="4">
        <v>53200</v>
      </c>
      <c r="AB44" s="4">
        <v>0</v>
      </c>
      <c r="AC44" s="4">
        <v>18620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80</v>
      </c>
      <c r="AQ44" s="2" t="s">
        <v>11</v>
      </c>
    </row>
    <row r="45" spans="1:43" x14ac:dyDescent="0.2">
      <c r="A45" s="2" t="s">
        <v>102</v>
      </c>
      <c r="B45" s="2" t="s">
        <v>10</v>
      </c>
      <c r="C45" s="2" t="s">
        <v>10</v>
      </c>
      <c r="D45" s="2">
        <v>38.746362543656637</v>
      </c>
      <c r="E45" s="2" t="s">
        <v>103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104</v>
      </c>
      <c r="J45" s="2" t="s">
        <v>1</v>
      </c>
      <c r="K45" s="2" t="s">
        <v>1</v>
      </c>
      <c r="L45" s="2" t="s">
        <v>1</v>
      </c>
      <c r="M45" s="1">
        <v>610</v>
      </c>
      <c r="N45" s="2" t="s">
        <v>1</v>
      </c>
      <c r="O45" s="2" t="s">
        <v>1</v>
      </c>
      <c r="P45" s="2" t="s">
        <v>1</v>
      </c>
      <c r="Q45" s="2" t="s">
        <v>1</v>
      </c>
      <c r="R45" s="2" t="s">
        <v>1</v>
      </c>
      <c r="S45" s="2" t="s">
        <v>1</v>
      </c>
      <c r="T45" s="2" t="s">
        <v>1</v>
      </c>
      <c r="U45" s="2" t="s">
        <v>1</v>
      </c>
      <c r="V45" s="2" t="s">
        <v>4</v>
      </c>
      <c r="W45" s="2" t="s">
        <v>1</v>
      </c>
      <c r="X45" s="4">
        <v>81400</v>
      </c>
      <c r="Y45" s="4">
        <v>0</v>
      </c>
      <c r="Z45" s="4">
        <v>0</v>
      </c>
      <c r="AA45" s="4">
        <v>81400</v>
      </c>
      <c r="AB45" s="4">
        <v>0</v>
      </c>
      <c r="AC45" s="4">
        <v>28490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80</v>
      </c>
      <c r="AQ45" s="2" t="s">
        <v>11</v>
      </c>
    </row>
    <row r="46" spans="1:43" x14ac:dyDescent="0.2">
      <c r="A46" s="2" t="s">
        <v>107</v>
      </c>
      <c r="B46" s="2" t="s">
        <v>10</v>
      </c>
      <c r="C46" s="2" t="s">
        <v>10</v>
      </c>
      <c r="D46" s="2">
        <v>10.096908950618253</v>
      </c>
      <c r="E46" s="2" t="s">
        <v>108</v>
      </c>
      <c r="F46" s="3" t="str">
        <f>HYPERLINK(E46, "Link to Auditor's Site")</f>
        <v>Link to Auditor's Site</v>
      </c>
      <c r="G46" s="2" t="s">
        <v>1</v>
      </c>
      <c r="H46" s="2" t="s">
        <v>1</v>
      </c>
      <c r="I46" s="2" t="s">
        <v>104</v>
      </c>
      <c r="J46" s="2" t="s">
        <v>1</v>
      </c>
      <c r="K46" s="2" t="s">
        <v>1</v>
      </c>
      <c r="L46" s="2" t="s">
        <v>1</v>
      </c>
      <c r="M46" s="1">
        <v>610</v>
      </c>
      <c r="N46" s="2" t="s">
        <v>1</v>
      </c>
      <c r="O46" s="2" t="s">
        <v>1</v>
      </c>
      <c r="P46" s="2" t="s">
        <v>1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4</v>
      </c>
      <c r="W46" s="2" t="s">
        <v>1</v>
      </c>
      <c r="X46" s="4">
        <v>20000</v>
      </c>
      <c r="Y46" s="4">
        <v>0</v>
      </c>
      <c r="Z46" s="4">
        <v>0</v>
      </c>
      <c r="AA46" s="4">
        <v>20000</v>
      </c>
      <c r="AB46" s="4">
        <v>0</v>
      </c>
      <c r="AC46" s="4">
        <v>7000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80</v>
      </c>
      <c r="AQ46" s="2" t="s">
        <v>11</v>
      </c>
    </row>
    <row r="47" spans="1:43" x14ac:dyDescent="0.2">
      <c r="A47" s="2" t="s">
        <v>538</v>
      </c>
      <c r="B47" s="2" t="s">
        <v>10</v>
      </c>
      <c r="C47" s="2" t="s">
        <v>10</v>
      </c>
      <c r="D47" s="2">
        <v>47.764456376226761</v>
      </c>
      <c r="E47" s="2" t="s">
        <v>539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104</v>
      </c>
      <c r="J47" s="2" t="s">
        <v>1</v>
      </c>
      <c r="K47" s="2" t="s">
        <v>1</v>
      </c>
      <c r="L47" s="2" t="s">
        <v>1</v>
      </c>
      <c r="M47" s="1">
        <v>610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4</v>
      </c>
      <c r="W47" s="2" t="s">
        <v>1</v>
      </c>
      <c r="X47" s="4">
        <v>101400</v>
      </c>
      <c r="Y47" s="4">
        <v>0</v>
      </c>
      <c r="Z47" s="4">
        <v>0</v>
      </c>
      <c r="AA47" s="4">
        <v>101400</v>
      </c>
      <c r="AB47" s="4">
        <v>0</v>
      </c>
      <c r="AC47" s="4">
        <v>35490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80</v>
      </c>
      <c r="AQ47" s="2" t="s">
        <v>11</v>
      </c>
    </row>
    <row r="48" spans="1:43" x14ac:dyDescent="0.2">
      <c r="A48" s="2" t="s">
        <v>540</v>
      </c>
      <c r="B48" s="2" t="s">
        <v>10</v>
      </c>
      <c r="C48" s="2" t="s">
        <v>10</v>
      </c>
      <c r="D48" s="2">
        <v>43.627598815739084</v>
      </c>
      <c r="E48" s="2" t="s">
        <v>541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104</v>
      </c>
      <c r="J48" s="2" t="s">
        <v>1</v>
      </c>
      <c r="K48" s="2" t="s">
        <v>1</v>
      </c>
      <c r="L48" s="2" t="s">
        <v>1</v>
      </c>
      <c r="M48" s="1">
        <v>610</v>
      </c>
      <c r="N48" s="2" t="s">
        <v>1</v>
      </c>
      <c r="O48" s="2" t="s">
        <v>1</v>
      </c>
      <c r="P48" s="2" t="s">
        <v>1</v>
      </c>
      <c r="Q48" s="2" t="s">
        <v>1</v>
      </c>
      <c r="R48" s="2" t="s">
        <v>1</v>
      </c>
      <c r="S48" s="2" t="s">
        <v>1</v>
      </c>
      <c r="T48" s="2" t="s">
        <v>1</v>
      </c>
      <c r="U48" s="2" t="s">
        <v>1</v>
      </c>
      <c r="V48" s="2" t="s">
        <v>4</v>
      </c>
      <c r="W48" s="2" t="s">
        <v>1</v>
      </c>
      <c r="X48" s="4">
        <v>93300</v>
      </c>
      <c r="Y48" s="4">
        <v>0</v>
      </c>
      <c r="Z48" s="4">
        <v>0</v>
      </c>
      <c r="AA48" s="4">
        <v>93300</v>
      </c>
      <c r="AB48" s="4">
        <v>0</v>
      </c>
      <c r="AC48" s="4">
        <v>32660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80</v>
      </c>
      <c r="AQ48" s="2" t="s">
        <v>11</v>
      </c>
    </row>
    <row r="49" spans="1:43" x14ac:dyDescent="0.2">
      <c r="A49" s="2" t="s">
        <v>542</v>
      </c>
      <c r="B49" s="2" t="s">
        <v>10</v>
      </c>
      <c r="C49" s="2" t="s">
        <v>10</v>
      </c>
      <c r="D49" s="2">
        <v>52.857118177393602</v>
      </c>
      <c r="E49" s="2" t="s">
        <v>543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104</v>
      </c>
      <c r="J49" s="2" t="s">
        <v>1</v>
      </c>
      <c r="K49" s="2" t="s">
        <v>1</v>
      </c>
      <c r="L49" s="2" t="s">
        <v>1</v>
      </c>
      <c r="M49" s="1">
        <v>610</v>
      </c>
      <c r="N49" s="2" t="s">
        <v>1</v>
      </c>
      <c r="O49" s="2" t="s">
        <v>1</v>
      </c>
      <c r="P49" s="2" t="s">
        <v>1</v>
      </c>
      <c r="Q49" s="2" t="s">
        <v>1</v>
      </c>
      <c r="R49" s="2" t="s">
        <v>1</v>
      </c>
      <c r="S49" s="2" t="s">
        <v>1</v>
      </c>
      <c r="T49" s="2" t="s">
        <v>1</v>
      </c>
      <c r="U49" s="2" t="s">
        <v>1</v>
      </c>
      <c r="V49" s="2" t="s">
        <v>4</v>
      </c>
      <c r="W49" s="2" t="s">
        <v>1</v>
      </c>
      <c r="X49" s="4">
        <v>107400</v>
      </c>
      <c r="Y49" s="4">
        <v>0</v>
      </c>
      <c r="Z49" s="4">
        <v>0</v>
      </c>
      <c r="AA49" s="4">
        <v>107400</v>
      </c>
      <c r="AB49" s="4">
        <v>0</v>
      </c>
      <c r="AC49" s="4">
        <v>37590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80</v>
      </c>
      <c r="AQ49" s="2" t="s">
        <v>11</v>
      </c>
    </row>
    <row r="50" spans="1:43" x14ac:dyDescent="0.2">
      <c r="A50" s="2" t="s">
        <v>508</v>
      </c>
      <c r="B50" s="2" t="s">
        <v>10</v>
      </c>
      <c r="C50" s="2" t="s">
        <v>10</v>
      </c>
      <c r="D50" s="2">
        <v>59.790897372641865</v>
      </c>
      <c r="E50" s="2" t="s">
        <v>509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74</v>
      </c>
      <c r="J50" s="2" t="s">
        <v>1</v>
      </c>
      <c r="K50" s="2" t="s">
        <v>17</v>
      </c>
      <c r="L50" s="2" t="s">
        <v>1</v>
      </c>
      <c r="M50" s="1">
        <v>610</v>
      </c>
      <c r="N50" s="2" t="s">
        <v>1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1</v>
      </c>
      <c r="T50" s="2" t="s">
        <v>1</v>
      </c>
      <c r="U50" s="2" t="s">
        <v>1</v>
      </c>
      <c r="V50" s="2" t="s">
        <v>4</v>
      </c>
      <c r="W50" s="2" t="s">
        <v>1</v>
      </c>
      <c r="X50" s="4">
        <v>112000</v>
      </c>
      <c r="Y50" s="4">
        <v>0</v>
      </c>
      <c r="Z50" s="4">
        <v>0</v>
      </c>
      <c r="AA50" s="4">
        <v>112000</v>
      </c>
      <c r="AB50" s="4">
        <v>0</v>
      </c>
      <c r="AC50" s="4">
        <v>39200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80</v>
      </c>
      <c r="AQ50" s="2" t="s">
        <v>11</v>
      </c>
    </row>
    <row r="51" spans="1:43" x14ac:dyDescent="0.2">
      <c r="A51" s="2" t="s">
        <v>502</v>
      </c>
      <c r="B51" s="2" t="s">
        <v>10</v>
      </c>
      <c r="C51" s="2" t="s">
        <v>10</v>
      </c>
      <c r="D51" s="2">
        <v>59.286545238360958</v>
      </c>
      <c r="E51" s="2" t="s">
        <v>503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77</v>
      </c>
      <c r="J51" s="2" t="s">
        <v>1</v>
      </c>
      <c r="K51" s="2" t="s">
        <v>1</v>
      </c>
      <c r="L51" s="2" t="s">
        <v>1</v>
      </c>
      <c r="M51" s="1">
        <v>610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4</v>
      </c>
      <c r="W51" s="2" t="s">
        <v>1</v>
      </c>
      <c r="X51" s="4">
        <v>119100</v>
      </c>
      <c r="Y51" s="4">
        <v>0</v>
      </c>
      <c r="Z51" s="4">
        <v>0</v>
      </c>
      <c r="AA51" s="4">
        <v>119100</v>
      </c>
      <c r="AB51" s="4">
        <v>0</v>
      </c>
      <c r="AC51" s="4">
        <v>41690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80</v>
      </c>
      <c r="AQ51" s="2" t="s">
        <v>11</v>
      </c>
    </row>
    <row r="52" spans="1:43" x14ac:dyDescent="0.2">
      <c r="A52" s="2" t="s">
        <v>81</v>
      </c>
      <c r="B52" s="2" t="s">
        <v>78</v>
      </c>
      <c r="C52" s="2" t="s">
        <v>79</v>
      </c>
      <c r="D52" s="2">
        <v>89.256102944964695</v>
      </c>
      <c r="E52" s="2" t="s">
        <v>82</v>
      </c>
      <c r="F52" s="3" t="str">
        <f>HYPERLINK(E52, "Link to Auditor's Site")</f>
        <v>Link to Auditor's Site</v>
      </c>
      <c r="G52" s="2" t="s">
        <v>1</v>
      </c>
      <c r="H52" s="2" t="s">
        <v>83</v>
      </c>
      <c r="I52" s="2" t="s">
        <v>77</v>
      </c>
      <c r="J52" s="2" t="s">
        <v>1</v>
      </c>
      <c r="K52" s="2" t="s">
        <v>17</v>
      </c>
      <c r="L52" s="2" t="s">
        <v>1</v>
      </c>
      <c r="M52" s="1">
        <v>685</v>
      </c>
      <c r="N52" s="2" t="s">
        <v>85</v>
      </c>
      <c r="O52" s="2" t="s">
        <v>1</v>
      </c>
      <c r="P52" s="2" t="s">
        <v>84</v>
      </c>
      <c r="Q52" s="2" t="s">
        <v>1</v>
      </c>
      <c r="R52" s="2" t="s">
        <v>1</v>
      </c>
      <c r="S52" s="2" t="s">
        <v>1</v>
      </c>
      <c r="T52" s="2" t="s">
        <v>18</v>
      </c>
      <c r="U52" s="2" t="s">
        <v>3</v>
      </c>
      <c r="V52" s="2" t="s">
        <v>4</v>
      </c>
      <c r="W52" s="2" t="s">
        <v>86</v>
      </c>
      <c r="X52" s="4">
        <v>174200</v>
      </c>
      <c r="Y52" s="4">
        <v>0</v>
      </c>
      <c r="Z52" s="4">
        <v>877700</v>
      </c>
      <c r="AA52" s="4">
        <v>1051900</v>
      </c>
      <c r="AB52" s="4">
        <v>307200</v>
      </c>
      <c r="AC52" s="4">
        <v>60970</v>
      </c>
      <c r="AD52" s="1">
        <v>1985</v>
      </c>
      <c r="AE52" s="1">
        <v>1</v>
      </c>
      <c r="AF52" s="1">
        <v>1</v>
      </c>
      <c r="AG52" s="1">
        <v>2894</v>
      </c>
      <c r="AH52" s="1">
        <v>1</v>
      </c>
      <c r="AI52" s="1">
        <v>1</v>
      </c>
      <c r="AJ52" s="1">
        <v>311</v>
      </c>
      <c r="AK52" s="2" t="s">
        <v>30</v>
      </c>
      <c r="AL52" s="1">
        <v>685</v>
      </c>
      <c r="AM52" s="1">
        <v>0</v>
      </c>
      <c r="AN52" s="1">
        <v>0</v>
      </c>
      <c r="AO52" s="1">
        <v>33</v>
      </c>
      <c r="AP52" s="2" t="s">
        <v>80</v>
      </c>
      <c r="AQ52" s="2" t="s">
        <v>8</v>
      </c>
    </row>
    <row r="53" spans="1:43" x14ac:dyDescent="0.2">
      <c r="A53" s="2" t="s">
        <v>75</v>
      </c>
      <c r="B53" s="2" t="s">
        <v>78</v>
      </c>
      <c r="C53" s="2" t="s">
        <v>79</v>
      </c>
      <c r="D53" s="2">
        <v>71.161996858571953</v>
      </c>
      <c r="E53" s="2" t="s">
        <v>76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77</v>
      </c>
      <c r="J53" s="2" t="s">
        <v>1</v>
      </c>
      <c r="K53" s="2" t="s">
        <v>1</v>
      </c>
      <c r="L53" s="2" t="s">
        <v>1</v>
      </c>
      <c r="M53" s="1">
        <v>685</v>
      </c>
      <c r="N53" s="2" t="s">
        <v>1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1</v>
      </c>
      <c r="T53" s="2" t="s">
        <v>1</v>
      </c>
      <c r="U53" s="2" t="s">
        <v>1</v>
      </c>
      <c r="V53" s="2" t="s">
        <v>4</v>
      </c>
      <c r="W53" s="2" t="s">
        <v>1</v>
      </c>
      <c r="X53" s="4">
        <v>142500</v>
      </c>
      <c r="Y53" s="4">
        <v>0</v>
      </c>
      <c r="Z53" s="4">
        <v>0</v>
      </c>
      <c r="AA53" s="4">
        <v>142500</v>
      </c>
      <c r="AB53" s="4">
        <v>0</v>
      </c>
      <c r="AC53" s="4">
        <v>49880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80</v>
      </c>
      <c r="AQ53" s="2" t="s">
        <v>8</v>
      </c>
    </row>
    <row r="54" spans="1:43" x14ac:dyDescent="0.2">
      <c r="A54" s="2" t="s">
        <v>87</v>
      </c>
      <c r="B54" s="2" t="s">
        <v>78</v>
      </c>
      <c r="C54" s="2" t="s">
        <v>79</v>
      </c>
      <c r="D54" s="2">
        <v>20.33548329570737</v>
      </c>
      <c r="E54" s="2" t="s">
        <v>88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74</v>
      </c>
      <c r="J54" s="2" t="s">
        <v>1</v>
      </c>
      <c r="K54" s="2" t="s">
        <v>17</v>
      </c>
      <c r="L54" s="2" t="s">
        <v>1</v>
      </c>
      <c r="M54" s="1">
        <v>685</v>
      </c>
      <c r="N54" s="2" t="s">
        <v>1</v>
      </c>
      <c r="O54" s="2" t="s">
        <v>1</v>
      </c>
      <c r="P54" s="2" t="s">
        <v>1</v>
      </c>
      <c r="Q54" s="2" t="s">
        <v>1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4</v>
      </c>
      <c r="W54" s="2" t="s">
        <v>1</v>
      </c>
      <c r="X54" s="4">
        <v>39500</v>
      </c>
      <c r="Y54" s="4">
        <v>0</v>
      </c>
      <c r="Z54" s="4">
        <v>0</v>
      </c>
      <c r="AA54" s="4">
        <v>39500</v>
      </c>
      <c r="AB54" s="4">
        <v>0</v>
      </c>
      <c r="AC54" s="4">
        <v>13830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80</v>
      </c>
      <c r="AQ54" s="2" t="s">
        <v>8</v>
      </c>
    </row>
    <row r="55" spans="1:43" x14ac:dyDescent="0.2">
      <c r="A55" s="2" t="s">
        <v>89</v>
      </c>
      <c r="B55" s="2" t="s">
        <v>78</v>
      </c>
      <c r="C55" s="2" t="s">
        <v>79</v>
      </c>
      <c r="D55" s="2">
        <v>63.062624466545032</v>
      </c>
      <c r="E55" s="2" t="s">
        <v>90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77</v>
      </c>
      <c r="J55" s="2" t="s">
        <v>1</v>
      </c>
      <c r="K55" s="2" t="s">
        <v>1</v>
      </c>
      <c r="L55" s="2" t="s">
        <v>1</v>
      </c>
      <c r="M55" s="1">
        <v>685</v>
      </c>
      <c r="N55" s="2" t="s">
        <v>1</v>
      </c>
      <c r="O55" s="2" t="s">
        <v>1</v>
      </c>
      <c r="P55" s="2" t="s">
        <v>1</v>
      </c>
      <c r="Q55" s="2" t="s">
        <v>1</v>
      </c>
      <c r="R55" s="2" t="s">
        <v>1</v>
      </c>
      <c r="S55" s="2" t="s">
        <v>1</v>
      </c>
      <c r="T55" s="2" t="s">
        <v>1</v>
      </c>
      <c r="U55" s="2" t="s">
        <v>1</v>
      </c>
      <c r="V55" s="2" t="s">
        <v>4</v>
      </c>
      <c r="W55" s="2" t="s">
        <v>1</v>
      </c>
      <c r="X55" s="4">
        <v>124300</v>
      </c>
      <c r="Y55" s="4">
        <v>0</v>
      </c>
      <c r="Z55" s="4">
        <v>7500</v>
      </c>
      <c r="AA55" s="4">
        <v>131800</v>
      </c>
      <c r="AB55" s="4">
        <v>2630</v>
      </c>
      <c r="AC55" s="4">
        <v>43510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80</v>
      </c>
      <c r="AQ55" s="2" t="s">
        <v>8</v>
      </c>
    </row>
    <row r="56" spans="1:43" x14ac:dyDescent="0.2">
      <c r="A56" s="2" t="s">
        <v>504</v>
      </c>
      <c r="B56" s="2" t="s">
        <v>10</v>
      </c>
      <c r="C56" s="2" t="s">
        <v>10</v>
      </c>
      <c r="D56" s="2">
        <v>63.79406206972822</v>
      </c>
      <c r="E56" s="2" t="s">
        <v>505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104</v>
      </c>
      <c r="J56" s="2" t="s">
        <v>1</v>
      </c>
      <c r="K56" s="2" t="s">
        <v>1</v>
      </c>
      <c r="L56" s="2" t="s">
        <v>1</v>
      </c>
      <c r="M56" s="1">
        <v>610</v>
      </c>
      <c r="N56" s="2" t="s">
        <v>1</v>
      </c>
      <c r="O56" s="2" t="s">
        <v>1</v>
      </c>
      <c r="P56" s="2" t="s">
        <v>1</v>
      </c>
      <c r="Q56" s="2" t="s">
        <v>1</v>
      </c>
      <c r="R56" s="2" t="s">
        <v>1</v>
      </c>
      <c r="S56" s="2" t="s">
        <v>1</v>
      </c>
      <c r="T56" s="2" t="s">
        <v>1</v>
      </c>
      <c r="U56" s="2" t="s">
        <v>1</v>
      </c>
      <c r="V56" s="2" t="s">
        <v>4</v>
      </c>
      <c r="W56" s="2" t="s">
        <v>1</v>
      </c>
      <c r="X56" s="4">
        <v>126400</v>
      </c>
      <c r="Y56" s="4">
        <v>0</v>
      </c>
      <c r="Z56" s="4">
        <v>0</v>
      </c>
      <c r="AA56" s="4">
        <v>126400</v>
      </c>
      <c r="AB56" s="4">
        <v>0</v>
      </c>
      <c r="AC56" s="4">
        <v>44240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80</v>
      </c>
      <c r="AQ56" s="2" t="s">
        <v>11</v>
      </c>
    </row>
    <row r="57" spans="1:43" x14ac:dyDescent="0.2">
      <c r="A57" s="2" t="s">
        <v>506</v>
      </c>
      <c r="B57" s="2" t="s">
        <v>10</v>
      </c>
      <c r="C57" s="2" t="s">
        <v>10</v>
      </c>
      <c r="D57" s="2">
        <v>1.2684034040094987</v>
      </c>
      <c r="E57" s="2" t="s">
        <v>507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77</v>
      </c>
      <c r="J57" s="2" t="s">
        <v>1</v>
      </c>
      <c r="K57" s="2" t="s">
        <v>1</v>
      </c>
      <c r="L57" s="2" t="s">
        <v>1</v>
      </c>
      <c r="M57" s="1">
        <v>610</v>
      </c>
      <c r="N57" s="2" t="s">
        <v>1</v>
      </c>
      <c r="O57" s="2" t="s">
        <v>1</v>
      </c>
      <c r="P57" s="2" t="s">
        <v>1</v>
      </c>
      <c r="Q57" s="2" t="s">
        <v>1</v>
      </c>
      <c r="R57" s="2" t="s">
        <v>1</v>
      </c>
      <c r="S57" s="2" t="s">
        <v>1</v>
      </c>
      <c r="T57" s="2" t="s">
        <v>1</v>
      </c>
      <c r="U57" s="2" t="s">
        <v>1</v>
      </c>
      <c r="V57" s="2" t="s">
        <v>4</v>
      </c>
      <c r="W57" s="2" t="s">
        <v>1</v>
      </c>
      <c r="X57" s="4">
        <v>2500</v>
      </c>
      <c r="Y57" s="4">
        <v>0</v>
      </c>
      <c r="Z57" s="4">
        <v>0</v>
      </c>
      <c r="AA57" s="4">
        <v>2500</v>
      </c>
      <c r="AB57" s="4">
        <v>0</v>
      </c>
      <c r="AC57" s="4">
        <v>880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80</v>
      </c>
      <c r="AQ57" s="2" t="s">
        <v>11</v>
      </c>
    </row>
    <row r="58" spans="1:43" x14ac:dyDescent="0.2">
      <c r="A58" s="2" t="s">
        <v>109</v>
      </c>
      <c r="B58" s="2" t="s">
        <v>112</v>
      </c>
      <c r="C58" s="2" t="s">
        <v>113</v>
      </c>
      <c r="D58" s="2">
        <v>74.790502043869154</v>
      </c>
      <c r="E58" s="2" t="s">
        <v>110</v>
      </c>
      <c r="F58" s="3" t="str">
        <f>HYPERLINK(E58, "Link to Auditor's Site")</f>
        <v>Link to Auditor's Site</v>
      </c>
      <c r="G58" s="2" t="s">
        <v>1</v>
      </c>
      <c r="H58" s="2" t="s">
        <v>111</v>
      </c>
      <c r="I58" s="2" t="s">
        <v>72</v>
      </c>
      <c r="J58" s="2" t="s">
        <v>1</v>
      </c>
      <c r="K58" s="2" t="s">
        <v>1</v>
      </c>
      <c r="L58" s="2" t="s">
        <v>1</v>
      </c>
      <c r="M58" s="1">
        <v>630</v>
      </c>
      <c r="N58" s="2" t="s">
        <v>114</v>
      </c>
      <c r="O58" s="2" t="s">
        <v>1</v>
      </c>
      <c r="P58" s="2" t="s">
        <v>104</v>
      </c>
      <c r="Q58" s="2" t="s">
        <v>17</v>
      </c>
      <c r="R58" s="2" t="s">
        <v>1</v>
      </c>
      <c r="S58" s="2" t="s">
        <v>1</v>
      </c>
      <c r="T58" s="2" t="s">
        <v>59</v>
      </c>
      <c r="U58" s="2" t="s">
        <v>3</v>
      </c>
      <c r="V58" s="2" t="s">
        <v>4</v>
      </c>
      <c r="W58" s="2" t="s">
        <v>60</v>
      </c>
      <c r="X58" s="4">
        <v>177400</v>
      </c>
      <c r="Y58" s="4">
        <v>0</v>
      </c>
      <c r="Z58" s="4">
        <v>75000</v>
      </c>
      <c r="AA58" s="4">
        <v>252400</v>
      </c>
      <c r="AB58" s="4">
        <v>26250</v>
      </c>
      <c r="AC58" s="4">
        <v>62090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80</v>
      </c>
      <c r="AQ58" s="2" t="s">
        <v>11</v>
      </c>
    </row>
    <row r="59" spans="1:43" x14ac:dyDescent="0.2">
      <c r="A59" s="2" t="s">
        <v>194</v>
      </c>
      <c r="B59" s="2" t="s">
        <v>176</v>
      </c>
      <c r="C59" s="2" t="s">
        <v>177</v>
      </c>
      <c r="D59" s="2">
        <v>0.3673372270486423</v>
      </c>
      <c r="E59" s="2" t="s">
        <v>195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72</v>
      </c>
      <c r="J59" s="2" t="s">
        <v>1</v>
      </c>
      <c r="K59" s="2" t="s">
        <v>1</v>
      </c>
      <c r="L59" s="2" t="s">
        <v>1</v>
      </c>
      <c r="M59" s="1">
        <v>685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1</v>
      </c>
      <c r="S59" s="2" t="s">
        <v>1</v>
      </c>
      <c r="T59" s="2" t="s">
        <v>1</v>
      </c>
      <c r="U59" s="2" t="s">
        <v>1</v>
      </c>
      <c r="V59" s="2" t="s">
        <v>4</v>
      </c>
      <c r="W59" s="2" t="s">
        <v>1</v>
      </c>
      <c r="X59" s="4">
        <v>5900</v>
      </c>
      <c r="Y59" s="4">
        <v>0</v>
      </c>
      <c r="Z59" s="4">
        <v>0</v>
      </c>
      <c r="AA59" s="4">
        <v>5900</v>
      </c>
      <c r="AB59" s="4">
        <v>0</v>
      </c>
      <c r="AC59" s="4">
        <v>2070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80</v>
      </c>
      <c r="AQ59" s="2" t="s">
        <v>8</v>
      </c>
    </row>
    <row r="60" spans="1:43" x14ac:dyDescent="0.2">
      <c r="A60" s="2" t="s">
        <v>174</v>
      </c>
      <c r="B60" s="2" t="s">
        <v>176</v>
      </c>
      <c r="C60" s="2" t="s">
        <v>177</v>
      </c>
      <c r="D60" s="2">
        <v>0.45914988026077569</v>
      </c>
      <c r="E60" s="2" t="s">
        <v>175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72</v>
      </c>
      <c r="J60" s="2" t="s">
        <v>1</v>
      </c>
      <c r="K60" s="2" t="s">
        <v>1</v>
      </c>
      <c r="L60" s="2" t="s">
        <v>1</v>
      </c>
      <c r="M60" s="1">
        <v>685</v>
      </c>
      <c r="N60" s="2" t="s">
        <v>1</v>
      </c>
      <c r="O60" s="2" t="s">
        <v>1</v>
      </c>
      <c r="P60" s="2" t="s">
        <v>1</v>
      </c>
      <c r="Q60" s="2" t="s">
        <v>1</v>
      </c>
      <c r="R60" s="2" t="s">
        <v>1</v>
      </c>
      <c r="S60" s="2" t="s">
        <v>1</v>
      </c>
      <c r="T60" s="2" t="s">
        <v>1</v>
      </c>
      <c r="U60" s="2" t="s">
        <v>1</v>
      </c>
      <c r="V60" s="2" t="s">
        <v>4</v>
      </c>
      <c r="W60" s="2" t="s">
        <v>1</v>
      </c>
      <c r="X60" s="4">
        <v>7400</v>
      </c>
      <c r="Y60" s="4">
        <v>0</v>
      </c>
      <c r="Z60" s="4">
        <v>244600</v>
      </c>
      <c r="AA60" s="4">
        <v>252000</v>
      </c>
      <c r="AB60" s="4">
        <v>85610</v>
      </c>
      <c r="AC60" s="4">
        <v>2590</v>
      </c>
      <c r="AD60" s="1">
        <v>1982</v>
      </c>
      <c r="AE60" s="1">
        <v>1</v>
      </c>
      <c r="AF60" s="2"/>
      <c r="AG60" s="1">
        <v>4152</v>
      </c>
      <c r="AH60" s="1">
        <v>1</v>
      </c>
      <c r="AI60" s="1">
        <v>1</v>
      </c>
      <c r="AJ60" s="1">
        <v>308</v>
      </c>
      <c r="AK60" s="2" t="s">
        <v>31</v>
      </c>
      <c r="AL60" s="1">
        <v>685</v>
      </c>
      <c r="AM60" s="1">
        <v>0</v>
      </c>
      <c r="AN60" s="1">
        <v>0</v>
      </c>
      <c r="AO60" s="1">
        <v>36</v>
      </c>
      <c r="AP60" s="2" t="s">
        <v>80</v>
      </c>
      <c r="AQ60" s="2" t="s">
        <v>8</v>
      </c>
    </row>
    <row r="61" spans="1:43" x14ac:dyDescent="0.2">
      <c r="A61" s="2" t="s">
        <v>115</v>
      </c>
      <c r="B61" s="2" t="s">
        <v>118</v>
      </c>
      <c r="C61" s="2" t="s">
        <v>118</v>
      </c>
      <c r="D61" s="2">
        <v>22.708312707367476</v>
      </c>
      <c r="E61" s="2" t="s">
        <v>116</v>
      </c>
      <c r="F61" s="3" t="str">
        <f>HYPERLINK(E61, "Link to Auditor's Site")</f>
        <v>Link to Auditor's Site</v>
      </c>
      <c r="G61" s="2" t="s">
        <v>1</v>
      </c>
      <c r="H61" s="2" t="s">
        <v>117</v>
      </c>
      <c r="I61" s="2" t="s">
        <v>68</v>
      </c>
      <c r="J61" s="2" t="s">
        <v>1</v>
      </c>
      <c r="K61" s="2" t="s">
        <v>1</v>
      </c>
      <c r="L61" s="2" t="s">
        <v>1</v>
      </c>
      <c r="M61" s="1">
        <v>499</v>
      </c>
      <c r="N61" s="2" t="s">
        <v>120</v>
      </c>
      <c r="O61" s="2" t="s">
        <v>1</v>
      </c>
      <c r="P61" s="2" t="s">
        <v>119</v>
      </c>
      <c r="Q61" s="2" t="s">
        <v>17</v>
      </c>
      <c r="R61" s="2" t="s">
        <v>1</v>
      </c>
      <c r="S61" s="2" t="s">
        <v>1</v>
      </c>
      <c r="T61" s="2" t="s">
        <v>28</v>
      </c>
      <c r="U61" s="2" t="s">
        <v>3</v>
      </c>
      <c r="V61" s="2" t="s">
        <v>4</v>
      </c>
      <c r="W61" s="2" t="s">
        <v>29</v>
      </c>
      <c r="X61" s="4">
        <v>93200</v>
      </c>
      <c r="Y61" s="4">
        <v>0</v>
      </c>
      <c r="Z61" s="4">
        <v>165100</v>
      </c>
      <c r="AA61" s="4">
        <v>258300</v>
      </c>
      <c r="AB61" s="4">
        <v>57790</v>
      </c>
      <c r="AC61" s="4">
        <v>32620</v>
      </c>
      <c r="AD61" s="1">
        <v>1940</v>
      </c>
      <c r="AE61" s="1">
        <v>1</v>
      </c>
      <c r="AF61" s="1">
        <v>1</v>
      </c>
      <c r="AG61" s="1">
        <v>1532</v>
      </c>
      <c r="AH61" s="1">
        <v>1</v>
      </c>
      <c r="AI61" s="1">
        <v>2</v>
      </c>
      <c r="AJ61" s="1">
        <v>353</v>
      </c>
      <c r="AK61" s="2" t="s">
        <v>5</v>
      </c>
      <c r="AL61" s="1">
        <v>499</v>
      </c>
      <c r="AM61" s="1">
        <v>0</v>
      </c>
      <c r="AN61" s="1">
        <v>0</v>
      </c>
      <c r="AO61" s="1">
        <v>60</v>
      </c>
      <c r="AP61" s="2" t="s">
        <v>80</v>
      </c>
      <c r="AQ61" s="2" t="s">
        <v>6</v>
      </c>
    </row>
    <row r="62" spans="1:43" x14ac:dyDescent="0.2">
      <c r="A62" s="2" t="s">
        <v>91</v>
      </c>
      <c r="B62" s="2" t="s">
        <v>93</v>
      </c>
      <c r="C62" s="2" t="s">
        <v>78</v>
      </c>
      <c r="D62" s="2">
        <v>41.02538125960514</v>
      </c>
      <c r="E62" s="2" t="s">
        <v>92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68</v>
      </c>
      <c r="J62" s="2" t="s">
        <v>1</v>
      </c>
      <c r="K62" s="2" t="s">
        <v>1</v>
      </c>
      <c r="L62" s="2" t="s">
        <v>1</v>
      </c>
      <c r="M62" s="1">
        <v>685</v>
      </c>
      <c r="N62" s="2" t="s">
        <v>1</v>
      </c>
      <c r="O62" s="2" t="s">
        <v>1</v>
      </c>
      <c r="P62" s="2" t="s">
        <v>94</v>
      </c>
      <c r="Q62" s="2" t="s">
        <v>1</v>
      </c>
      <c r="R62" s="2" t="s">
        <v>1</v>
      </c>
      <c r="S62" s="2" t="s">
        <v>1</v>
      </c>
      <c r="T62" s="2" t="s">
        <v>28</v>
      </c>
      <c r="U62" s="2" t="s">
        <v>3</v>
      </c>
      <c r="V62" s="2" t="s">
        <v>4</v>
      </c>
      <c r="W62" s="2" t="s">
        <v>29</v>
      </c>
      <c r="X62" s="4">
        <v>92400</v>
      </c>
      <c r="Y62" s="4">
        <v>0</v>
      </c>
      <c r="Z62" s="4">
        <v>0</v>
      </c>
      <c r="AA62" s="4">
        <v>92400</v>
      </c>
      <c r="AB62" s="4">
        <v>0</v>
      </c>
      <c r="AC62" s="4">
        <v>32340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80</v>
      </c>
      <c r="AQ62" s="2" t="s">
        <v>8</v>
      </c>
    </row>
    <row r="63" spans="1:43" x14ac:dyDescent="0.2">
      <c r="A63" s="2" t="s">
        <v>95</v>
      </c>
      <c r="B63" s="2" t="s">
        <v>93</v>
      </c>
      <c r="C63" s="2" t="s">
        <v>78</v>
      </c>
      <c r="D63" s="2">
        <v>28.3320403264118</v>
      </c>
      <c r="E63" s="2" t="s">
        <v>96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68</v>
      </c>
      <c r="J63" s="2" t="s">
        <v>1</v>
      </c>
      <c r="K63" s="2" t="s">
        <v>1</v>
      </c>
      <c r="L63" s="2" t="s">
        <v>1</v>
      </c>
      <c r="M63" s="1">
        <v>685</v>
      </c>
      <c r="N63" s="2" t="s">
        <v>98</v>
      </c>
      <c r="O63" s="2" t="s">
        <v>37</v>
      </c>
      <c r="P63" s="2" t="s">
        <v>97</v>
      </c>
      <c r="Q63" s="2" t="s">
        <v>36</v>
      </c>
      <c r="R63" s="2" t="s">
        <v>1</v>
      </c>
      <c r="S63" s="2" t="s">
        <v>1</v>
      </c>
      <c r="T63" s="2" t="s">
        <v>28</v>
      </c>
      <c r="U63" s="2" t="s">
        <v>3</v>
      </c>
      <c r="V63" s="2" t="s">
        <v>4</v>
      </c>
      <c r="W63" s="2" t="s">
        <v>29</v>
      </c>
      <c r="X63" s="4">
        <v>106500</v>
      </c>
      <c r="Y63" s="4">
        <v>0</v>
      </c>
      <c r="Z63" s="4">
        <v>0</v>
      </c>
      <c r="AA63" s="4">
        <v>106500</v>
      </c>
      <c r="AB63" s="4">
        <v>0</v>
      </c>
      <c r="AC63" s="4">
        <v>37280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80</v>
      </c>
      <c r="AQ63" s="2" t="s">
        <v>8</v>
      </c>
    </row>
    <row r="64" spans="1:43" x14ac:dyDescent="0.2">
      <c r="A64" s="2" t="s">
        <v>99</v>
      </c>
      <c r="B64" s="2" t="s">
        <v>101</v>
      </c>
      <c r="C64" s="2" t="s">
        <v>101</v>
      </c>
      <c r="D64" s="2">
        <v>6.4480546494818798</v>
      </c>
      <c r="E64" s="2" t="s">
        <v>100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68</v>
      </c>
      <c r="J64" s="2" t="s">
        <v>1</v>
      </c>
      <c r="K64" s="2" t="s">
        <v>1</v>
      </c>
      <c r="L64" s="2" t="s">
        <v>1</v>
      </c>
      <c r="M64" s="1">
        <v>610</v>
      </c>
      <c r="N64" s="2" t="s">
        <v>48</v>
      </c>
      <c r="O64" s="2" t="s">
        <v>1</v>
      </c>
      <c r="P64" s="2" t="s">
        <v>47</v>
      </c>
      <c r="Q64" s="2" t="s">
        <v>2</v>
      </c>
      <c r="R64" s="2" t="s">
        <v>1</v>
      </c>
      <c r="S64" s="2" t="s">
        <v>1</v>
      </c>
      <c r="T64" s="2" t="s">
        <v>28</v>
      </c>
      <c r="U64" s="2" t="s">
        <v>3</v>
      </c>
      <c r="V64" s="2" t="s">
        <v>4</v>
      </c>
      <c r="W64" s="2" t="s">
        <v>29</v>
      </c>
      <c r="X64" s="4">
        <v>5100</v>
      </c>
      <c r="Y64" s="4">
        <v>0</v>
      </c>
      <c r="Z64" s="4">
        <v>0</v>
      </c>
      <c r="AA64" s="4">
        <v>5100</v>
      </c>
      <c r="AB64" s="4">
        <v>0</v>
      </c>
      <c r="AC64" s="4">
        <v>1790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80</v>
      </c>
      <c r="AQ64" s="2" t="s">
        <v>20</v>
      </c>
    </row>
    <row r="65" spans="1:43" x14ac:dyDescent="0.2">
      <c r="A65" s="2" t="s">
        <v>431</v>
      </c>
      <c r="B65" s="2" t="s">
        <v>10</v>
      </c>
      <c r="C65" s="2" t="s">
        <v>10</v>
      </c>
      <c r="D65" s="2">
        <v>1.0351433671817967</v>
      </c>
      <c r="E65" s="2" t="s">
        <v>432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133</v>
      </c>
      <c r="J65" s="2" t="s">
        <v>1</v>
      </c>
      <c r="K65" s="2" t="s">
        <v>1</v>
      </c>
      <c r="L65" s="2" t="s">
        <v>1</v>
      </c>
      <c r="M65" s="1">
        <v>610</v>
      </c>
      <c r="N65" s="2" t="s">
        <v>1</v>
      </c>
      <c r="O65" s="2" t="s">
        <v>1</v>
      </c>
      <c r="P65" s="2" t="s">
        <v>1</v>
      </c>
      <c r="Q65" s="2" t="s">
        <v>1</v>
      </c>
      <c r="R65" s="2" t="s">
        <v>1</v>
      </c>
      <c r="S65" s="2" t="s">
        <v>1</v>
      </c>
      <c r="T65" s="2" t="s">
        <v>1</v>
      </c>
      <c r="U65" s="2" t="s">
        <v>1</v>
      </c>
      <c r="V65" s="2" t="s">
        <v>4</v>
      </c>
      <c r="W65" s="2" t="s">
        <v>1</v>
      </c>
      <c r="X65" s="4">
        <v>2400</v>
      </c>
      <c r="Y65" s="4">
        <v>0</v>
      </c>
      <c r="Z65" s="4">
        <v>0</v>
      </c>
      <c r="AA65" s="4">
        <v>2400</v>
      </c>
      <c r="AB65" s="4">
        <v>0</v>
      </c>
      <c r="AC65" s="4">
        <v>840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80</v>
      </c>
      <c r="AQ65" s="2" t="s">
        <v>11</v>
      </c>
    </row>
    <row r="66" spans="1:43" x14ac:dyDescent="0.2">
      <c r="A66" s="2" t="s">
        <v>273</v>
      </c>
      <c r="B66" s="2" t="s">
        <v>10</v>
      </c>
      <c r="C66" s="2" t="s">
        <v>10</v>
      </c>
      <c r="D66" s="2">
        <v>7.5355342461551773</v>
      </c>
      <c r="E66" s="2" t="s">
        <v>274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133</v>
      </c>
      <c r="J66" s="2" t="s">
        <v>1</v>
      </c>
      <c r="K66" s="2" t="s">
        <v>1</v>
      </c>
      <c r="L66" s="2" t="s">
        <v>1</v>
      </c>
      <c r="M66" s="1">
        <v>610</v>
      </c>
      <c r="N66" s="2" t="s">
        <v>1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1</v>
      </c>
      <c r="T66" s="2" t="s">
        <v>1</v>
      </c>
      <c r="U66" s="2" t="s">
        <v>1</v>
      </c>
      <c r="V66" s="2" t="s">
        <v>4</v>
      </c>
      <c r="W66" s="2" t="s">
        <v>1</v>
      </c>
      <c r="X66" s="4">
        <v>8300</v>
      </c>
      <c r="Y66" s="4">
        <v>0</v>
      </c>
      <c r="Z66" s="4">
        <v>0</v>
      </c>
      <c r="AA66" s="4">
        <v>8300</v>
      </c>
      <c r="AB66" s="4">
        <v>0</v>
      </c>
      <c r="AC66" s="4">
        <v>2910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80</v>
      </c>
      <c r="AQ66" s="2" t="s">
        <v>11</v>
      </c>
    </row>
    <row r="67" spans="1:43" x14ac:dyDescent="0.2">
      <c r="A67" s="2" t="s">
        <v>426</v>
      </c>
      <c r="B67" s="2" t="s">
        <v>10</v>
      </c>
      <c r="C67" s="2" t="s">
        <v>10</v>
      </c>
      <c r="D67" s="2">
        <v>41.706412040199574</v>
      </c>
      <c r="E67" s="2" t="s">
        <v>427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65</v>
      </c>
      <c r="J67" s="2" t="s">
        <v>1</v>
      </c>
      <c r="K67" s="2" t="s">
        <v>1</v>
      </c>
      <c r="L67" s="2" t="s">
        <v>1</v>
      </c>
      <c r="M67" s="1">
        <v>610</v>
      </c>
      <c r="N67" s="2" t="s">
        <v>1</v>
      </c>
      <c r="O67" s="2" t="s">
        <v>1</v>
      </c>
      <c r="P67" s="2" t="s">
        <v>1</v>
      </c>
      <c r="Q67" s="2" t="s">
        <v>1</v>
      </c>
      <c r="R67" s="2" t="s">
        <v>1</v>
      </c>
      <c r="S67" s="2" t="s">
        <v>1</v>
      </c>
      <c r="T67" s="2" t="s">
        <v>1</v>
      </c>
      <c r="U67" s="2" t="s">
        <v>1</v>
      </c>
      <c r="V67" s="2" t="s">
        <v>4</v>
      </c>
      <c r="W67" s="2" t="s">
        <v>1</v>
      </c>
      <c r="X67" s="4">
        <v>84700</v>
      </c>
      <c r="Y67" s="4">
        <v>0</v>
      </c>
      <c r="Z67" s="4">
        <v>0</v>
      </c>
      <c r="AA67" s="4">
        <v>84700</v>
      </c>
      <c r="AB67" s="4">
        <v>0</v>
      </c>
      <c r="AC67" s="4">
        <v>29650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80</v>
      </c>
      <c r="AQ67" s="2" t="s">
        <v>11</v>
      </c>
    </row>
    <row r="68" spans="1:43" x14ac:dyDescent="0.2">
      <c r="A68" s="2" t="s">
        <v>472</v>
      </c>
      <c r="B68" s="2" t="s">
        <v>10</v>
      </c>
      <c r="C68" s="2" t="s">
        <v>10</v>
      </c>
      <c r="D68" s="2">
        <v>2.8824326156051883</v>
      </c>
      <c r="E68" s="2" t="s">
        <v>473</v>
      </c>
      <c r="F68" s="3" t="str">
        <f>HYPERLINK(E68, "Link to Auditor's Site")</f>
        <v>Link to Auditor's Site</v>
      </c>
      <c r="G68" s="2" t="s">
        <v>1</v>
      </c>
      <c r="H68" s="2" t="s">
        <v>1</v>
      </c>
      <c r="I68" s="2" t="s">
        <v>65</v>
      </c>
      <c r="J68" s="2" t="s">
        <v>1</v>
      </c>
      <c r="K68" s="2" t="s">
        <v>1</v>
      </c>
      <c r="L68" s="2" t="s">
        <v>1</v>
      </c>
      <c r="M68" s="1">
        <v>610</v>
      </c>
      <c r="N68" s="2" t="s">
        <v>1</v>
      </c>
      <c r="O68" s="2" t="s">
        <v>1</v>
      </c>
      <c r="P68" s="2" t="s">
        <v>1</v>
      </c>
      <c r="Q68" s="2" t="s">
        <v>1</v>
      </c>
      <c r="R68" s="2" t="s">
        <v>1</v>
      </c>
      <c r="S68" s="2" t="s">
        <v>1</v>
      </c>
      <c r="T68" s="2" t="s">
        <v>1</v>
      </c>
      <c r="U68" s="2" t="s">
        <v>1</v>
      </c>
      <c r="V68" s="2" t="s">
        <v>4</v>
      </c>
      <c r="W68" s="2" t="s">
        <v>1</v>
      </c>
      <c r="X68" s="4">
        <v>5800</v>
      </c>
      <c r="Y68" s="4">
        <v>0</v>
      </c>
      <c r="Z68" s="4">
        <v>0</v>
      </c>
      <c r="AA68" s="4">
        <v>5800</v>
      </c>
      <c r="AB68" s="4">
        <v>0</v>
      </c>
      <c r="AC68" s="4">
        <v>2030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80</v>
      </c>
      <c r="AQ68" s="2" t="s">
        <v>11</v>
      </c>
    </row>
    <row r="69" spans="1:43" x14ac:dyDescent="0.2">
      <c r="A69" s="2" t="s">
        <v>424</v>
      </c>
      <c r="B69" s="2" t="s">
        <v>10</v>
      </c>
      <c r="C69" s="2" t="s">
        <v>10</v>
      </c>
      <c r="D69" s="2">
        <v>47.674270869566392</v>
      </c>
      <c r="E69" s="2" t="s">
        <v>425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65</v>
      </c>
      <c r="J69" s="2" t="s">
        <v>1</v>
      </c>
      <c r="K69" s="2" t="s">
        <v>1</v>
      </c>
      <c r="L69" s="2" t="s">
        <v>1</v>
      </c>
      <c r="M69" s="1">
        <v>610</v>
      </c>
      <c r="N69" s="2" t="s">
        <v>1</v>
      </c>
      <c r="O69" s="2" t="s">
        <v>1</v>
      </c>
      <c r="P69" s="2" t="s">
        <v>1</v>
      </c>
      <c r="Q69" s="2" t="s">
        <v>1</v>
      </c>
      <c r="R69" s="2" t="s">
        <v>1</v>
      </c>
      <c r="S69" s="2" t="s">
        <v>1</v>
      </c>
      <c r="T69" s="2" t="s">
        <v>1</v>
      </c>
      <c r="U69" s="2" t="s">
        <v>1</v>
      </c>
      <c r="V69" s="2" t="s">
        <v>4</v>
      </c>
      <c r="W69" s="2" t="s">
        <v>1</v>
      </c>
      <c r="X69" s="4">
        <v>95300</v>
      </c>
      <c r="Y69" s="4">
        <v>0</v>
      </c>
      <c r="Z69" s="4">
        <v>0</v>
      </c>
      <c r="AA69" s="4">
        <v>95300</v>
      </c>
      <c r="AB69" s="4">
        <v>0</v>
      </c>
      <c r="AC69" s="4">
        <v>33360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80</v>
      </c>
      <c r="AQ69" s="2" t="s">
        <v>11</v>
      </c>
    </row>
    <row r="70" spans="1:43" x14ac:dyDescent="0.2">
      <c r="A70" s="2" t="s">
        <v>497</v>
      </c>
      <c r="B70" s="2" t="s">
        <v>10</v>
      </c>
      <c r="C70" s="2" t="s">
        <v>10</v>
      </c>
      <c r="D70" s="2">
        <v>0.72761642407229854</v>
      </c>
      <c r="E70" s="2" t="s">
        <v>498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65</v>
      </c>
      <c r="J70" s="2" t="s">
        <v>1</v>
      </c>
      <c r="K70" s="2" t="s">
        <v>1</v>
      </c>
      <c r="L70" s="2" t="s">
        <v>1</v>
      </c>
      <c r="M70" s="1">
        <v>610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4</v>
      </c>
      <c r="W70" s="2" t="s">
        <v>1</v>
      </c>
      <c r="X70" s="4">
        <v>1500</v>
      </c>
      <c r="Y70" s="4">
        <v>0</v>
      </c>
      <c r="Z70" s="4">
        <v>0</v>
      </c>
      <c r="AA70" s="4">
        <v>1500</v>
      </c>
      <c r="AB70" s="4">
        <v>0</v>
      </c>
      <c r="AC70" s="4">
        <v>530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80</v>
      </c>
      <c r="AQ70" s="2" t="s">
        <v>11</v>
      </c>
    </row>
    <row r="71" spans="1:43" x14ac:dyDescent="0.2">
      <c r="A71" s="2" t="s">
        <v>461</v>
      </c>
      <c r="B71" s="2" t="s">
        <v>10</v>
      </c>
      <c r="C71" s="2" t="s">
        <v>10</v>
      </c>
      <c r="D71" s="2">
        <v>0.95474661398397009</v>
      </c>
      <c r="E71" s="2" t="s">
        <v>462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65</v>
      </c>
      <c r="J71" s="2" t="s">
        <v>1</v>
      </c>
      <c r="K71" s="2" t="s">
        <v>1</v>
      </c>
      <c r="L71" s="2" t="s">
        <v>1</v>
      </c>
      <c r="M71" s="1">
        <v>610</v>
      </c>
      <c r="N71" s="2" t="s">
        <v>1</v>
      </c>
      <c r="O71" s="2" t="s">
        <v>1</v>
      </c>
      <c r="P71" s="2" t="s">
        <v>1</v>
      </c>
      <c r="Q71" s="2" t="s">
        <v>1</v>
      </c>
      <c r="R71" s="2" t="s">
        <v>1</v>
      </c>
      <c r="S71" s="2" t="s">
        <v>1</v>
      </c>
      <c r="T71" s="2" t="s">
        <v>1</v>
      </c>
      <c r="U71" s="2" t="s">
        <v>1</v>
      </c>
      <c r="V71" s="2" t="s">
        <v>4</v>
      </c>
      <c r="W71" s="2" t="s">
        <v>1</v>
      </c>
      <c r="X71" s="4">
        <v>2000</v>
      </c>
      <c r="Y71" s="4">
        <v>0</v>
      </c>
      <c r="Z71" s="4">
        <v>0</v>
      </c>
      <c r="AA71" s="4">
        <v>2000</v>
      </c>
      <c r="AB71" s="4">
        <v>0</v>
      </c>
      <c r="AC71" s="4">
        <v>700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80</v>
      </c>
      <c r="AQ71" s="2" t="s">
        <v>11</v>
      </c>
    </row>
    <row r="72" spans="1:43" x14ac:dyDescent="0.2">
      <c r="A72" s="2" t="s">
        <v>220</v>
      </c>
      <c r="B72" s="2" t="s">
        <v>10</v>
      </c>
      <c r="C72" s="2" t="s">
        <v>10</v>
      </c>
      <c r="D72" s="2">
        <v>157.28002217764052</v>
      </c>
      <c r="E72" s="2" t="s">
        <v>221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133</v>
      </c>
      <c r="J72" s="2" t="s">
        <v>1</v>
      </c>
      <c r="K72" s="2" t="s">
        <v>1</v>
      </c>
      <c r="L72" s="2" t="s">
        <v>1</v>
      </c>
      <c r="M72" s="1">
        <v>610</v>
      </c>
      <c r="N72" s="2" t="s">
        <v>1</v>
      </c>
      <c r="O72" s="2" t="s">
        <v>1</v>
      </c>
      <c r="P72" s="2" t="s">
        <v>1</v>
      </c>
      <c r="Q72" s="2" t="s">
        <v>1</v>
      </c>
      <c r="R72" s="2" t="s">
        <v>1</v>
      </c>
      <c r="S72" s="2" t="s">
        <v>1</v>
      </c>
      <c r="T72" s="2" t="s">
        <v>1</v>
      </c>
      <c r="U72" s="2" t="s">
        <v>1</v>
      </c>
      <c r="V72" s="2" t="s">
        <v>4</v>
      </c>
      <c r="W72" s="2" t="s">
        <v>1</v>
      </c>
      <c r="X72" s="4">
        <v>311400</v>
      </c>
      <c r="Y72" s="4">
        <v>0</v>
      </c>
      <c r="Z72" s="4">
        <v>0</v>
      </c>
      <c r="AA72" s="4">
        <v>311400</v>
      </c>
      <c r="AB72" s="4">
        <v>0</v>
      </c>
      <c r="AC72" s="4">
        <v>108990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80</v>
      </c>
      <c r="AQ72" s="2" t="s">
        <v>11</v>
      </c>
    </row>
    <row r="73" spans="1:43" x14ac:dyDescent="0.2">
      <c r="A73" s="2" t="s">
        <v>377</v>
      </c>
      <c r="B73" s="2" t="s">
        <v>380</v>
      </c>
      <c r="C73" s="2" t="s">
        <v>380</v>
      </c>
      <c r="D73" s="2">
        <v>13.263151852973428</v>
      </c>
      <c r="E73" s="2" t="s">
        <v>378</v>
      </c>
      <c r="F73" s="3" t="str">
        <f>HYPERLINK(E73, "Link to Auditor's Site")</f>
        <v>Link to Auditor's Site</v>
      </c>
      <c r="G73" s="2" t="s">
        <v>1</v>
      </c>
      <c r="H73" s="2" t="s">
        <v>379</v>
      </c>
      <c r="I73" s="2" t="s">
        <v>133</v>
      </c>
      <c r="J73" s="2" t="s">
        <v>1</v>
      </c>
      <c r="K73" s="2" t="s">
        <v>1</v>
      </c>
      <c r="L73" s="2" t="s">
        <v>1</v>
      </c>
      <c r="M73" s="1">
        <v>360</v>
      </c>
      <c r="N73" s="2" t="s">
        <v>1</v>
      </c>
      <c r="O73" s="2" t="s">
        <v>1</v>
      </c>
      <c r="P73" s="2" t="s">
        <v>1</v>
      </c>
      <c r="Q73" s="2" t="s">
        <v>1</v>
      </c>
      <c r="R73" s="2" t="s">
        <v>1</v>
      </c>
      <c r="S73" s="2" t="s">
        <v>1</v>
      </c>
      <c r="T73" s="2" t="s">
        <v>1</v>
      </c>
      <c r="U73" s="2" t="s">
        <v>1</v>
      </c>
      <c r="V73" s="2" t="s">
        <v>4</v>
      </c>
      <c r="W73" s="2" t="s">
        <v>1</v>
      </c>
      <c r="X73" s="4">
        <v>190200</v>
      </c>
      <c r="Y73" s="4">
        <v>0</v>
      </c>
      <c r="Z73" s="4">
        <v>521300</v>
      </c>
      <c r="AA73" s="4">
        <v>711500</v>
      </c>
      <c r="AB73" s="4">
        <v>182460</v>
      </c>
      <c r="AC73" s="4">
        <v>66570</v>
      </c>
      <c r="AD73" s="1">
        <v>1977</v>
      </c>
      <c r="AE73" s="1">
        <v>1</v>
      </c>
      <c r="AF73" s="1">
        <v>1</v>
      </c>
      <c r="AG73" s="1">
        <v>1775</v>
      </c>
      <c r="AH73" s="1">
        <v>1</v>
      </c>
      <c r="AI73" s="1">
        <v>2</v>
      </c>
      <c r="AJ73" s="1">
        <v>344</v>
      </c>
      <c r="AK73" s="2" t="s">
        <v>21</v>
      </c>
      <c r="AL73" s="1">
        <v>360</v>
      </c>
      <c r="AM73" s="1">
        <v>0</v>
      </c>
      <c r="AN73" s="1">
        <v>0</v>
      </c>
      <c r="AO73" s="1">
        <v>41</v>
      </c>
      <c r="AP73" s="2" t="s">
        <v>80</v>
      </c>
      <c r="AQ73" s="2" t="s">
        <v>25</v>
      </c>
    </row>
    <row r="74" spans="1:43" x14ac:dyDescent="0.2">
      <c r="A74" s="2" t="s">
        <v>385</v>
      </c>
      <c r="B74" s="2" t="s">
        <v>387</v>
      </c>
      <c r="C74" s="2" t="s">
        <v>387</v>
      </c>
      <c r="D74" s="2">
        <v>1.2278384344227926</v>
      </c>
      <c r="E74" s="2" t="s">
        <v>386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133</v>
      </c>
      <c r="J74" s="2" t="s">
        <v>1</v>
      </c>
      <c r="K74" s="2" t="s">
        <v>1</v>
      </c>
      <c r="L74" s="2" t="s">
        <v>1</v>
      </c>
      <c r="M74" s="1">
        <v>499</v>
      </c>
      <c r="N74" s="2" t="s">
        <v>388</v>
      </c>
      <c r="O74" s="2" t="s">
        <v>1</v>
      </c>
      <c r="P74" s="2" t="s">
        <v>212</v>
      </c>
      <c r="Q74" s="2" t="s">
        <v>1</v>
      </c>
      <c r="R74" s="2" t="s">
        <v>1</v>
      </c>
      <c r="S74" s="2" t="s">
        <v>1</v>
      </c>
      <c r="T74" s="2" t="s">
        <v>389</v>
      </c>
      <c r="U74" s="2" t="s">
        <v>3</v>
      </c>
      <c r="V74" s="2" t="s">
        <v>4</v>
      </c>
      <c r="W74" s="2" t="s">
        <v>390</v>
      </c>
      <c r="X74" s="4">
        <v>52500</v>
      </c>
      <c r="Y74" s="4">
        <v>0</v>
      </c>
      <c r="Z74" s="4">
        <v>117700</v>
      </c>
      <c r="AA74" s="4">
        <v>170200</v>
      </c>
      <c r="AB74" s="4">
        <v>41200</v>
      </c>
      <c r="AC74" s="4">
        <v>18380</v>
      </c>
      <c r="AD74" s="1">
        <v>1960</v>
      </c>
      <c r="AE74" s="1">
        <v>1</v>
      </c>
      <c r="AF74" s="1">
        <v>1</v>
      </c>
      <c r="AG74" s="1">
        <v>801</v>
      </c>
      <c r="AH74" s="1">
        <v>1</v>
      </c>
      <c r="AI74" s="1">
        <v>1</v>
      </c>
      <c r="AJ74" s="1">
        <v>406</v>
      </c>
      <c r="AK74" s="2" t="s">
        <v>22</v>
      </c>
      <c r="AL74" s="1">
        <v>499</v>
      </c>
      <c r="AM74" s="1">
        <v>0</v>
      </c>
      <c r="AN74" s="1">
        <v>0</v>
      </c>
      <c r="AO74" s="1">
        <v>58</v>
      </c>
      <c r="AP74" s="2" t="s">
        <v>80</v>
      </c>
      <c r="AQ74" s="2" t="s">
        <v>6</v>
      </c>
    </row>
    <row r="75" spans="1:43" x14ac:dyDescent="0.2">
      <c r="A75" s="2" t="s">
        <v>269</v>
      </c>
      <c r="B75" s="2" t="s">
        <v>113</v>
      </c>
      <c r="C75" s="2" t="s">
        <v>113</v>
      </c>
      <c r="D75" s="2">
        <v>4.1982529177070083</v>
      </c>
      <c r="E75" s="2" t="s">
        <v>270</v>
      </c>
      <c r="F75" s="3" t="str">
        <f>HYPERLINK(E75, "Link to Auditor's Site")</f>
        <v>Link to Auditor's Site</v>
      </c>
      <c r="G75" s="2" t="s">
        <v>1</v>
      </c>
      <c r="H75" s="2" t="s">
        <v>271</v>
      </c>
      <c r="I75" s="2" t="s">
        <v>133</v>
      </c>
      <c r="J75" s="2" t="s">
        <v>1</v>
      </c>
      <c r="K75" s="2" t="s">
        <v>1</v>
      </c>
      <c r="L75" s="2" t="s">
        <v>1</v>
      </c>
      <c r="M75" s="1">
        <v>690</v>
      </c>
      <c r="N75" s="2" t="s">
        <v>272</v>
      </c>
      <c r="O75" s="2" t="s">
        <v>1</v>
      </c>
      <c r="P75" s="2" t="s">
        <v>68</v>
      </c>
      <c r="Q75" s="2" t="s">
        <v>17</v>
      </c>
      <c r="R75" s="2" t="s">
        <v>1</v>
      </c>
      <c r="S75" s="2" t="s">
        <v>1</v>
      </c>
      <c r="T75" s="2" t="s">
        <v>59</v>
      </c>
      <c r="U75" s="2" t="s">
        <v>3</v>
      </c>
      <c r="V75" s="2" t="s">
        <v>4</v>
      </c>
      <c r="W75" s="2" t="s">
        <v>60</v>
      </c>
      <c r="X75" s="4">
        <v>14600</v>
      </c>
      <c r="Y75" s="4">
        <v>0</v>
      </c>
      <c r="Z75" s="4">
        <v>0</v>
      </c>
      <c r="AA75" s="4">
        <v>14600</v>
      </c>
      <c r="AB75" s="4">
        <v>0</v>
      </c>
      <c r="AC75" s="4">
        <v>5110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80</v>
      </c>
      <c r="AQ75" s="2" t="s">
        <v>9</v>
      </c>
    </row>
    <row r="76" spans="1:43" x14ac:dyDescent="0.2">
      <c r="A76" s="2" t="s">
        <v>248</v>
      </c>
      <c r="B76" s="2" t="s">
        <v>251</v>
      </c>
      <c r="C76" s="2" t="s">
        <v>252</v>
      </c>
      <c r="D76" s="2">
        <v>42.947205280036528</v>
      </c>
      <c r="E76" s="2" t="s">
        <v>249</v>
      </c>
      <c r="F76" s="3" t="str">
        <f>HYPERLINK(E76, "Link to Auditor's Site")</f>
        <v>Link to Auditor's Site</v>
      </c>
      <c r="G76" s="2" t="s">
        <v>1</v>
      </c>
      <c r="H76" s="2" t="s">
        <v>250</v>
      </c>
      <c r="I76" s="2" t="s">
        <v>133</v>
      </c>
      <c r="J76" s="2" t="s">
        <v>1</v>
      </c>
      <c r="K76" s="2" t="s">
        <v>1</v>
      </c>
      <c r="L76" s="2" t="s">
        <v>1</v>
      </c>
      <c r="M76" s="1">
        <v>455</v>
      </c>
      <c r="N76" s="2" t="s">
        <v>1</v>
      </c>
      <c r="O76" s="2" t="s">
        <v>1</v>
      </c>
      <c r="P76" s="2" t="s">
        <v>253</v>
      </c>
      <c r="Q76" s="2" t="s">
        <v>1</v>
      </c>
      <c r="R76" s="2" t="s">
        <v>1</v>
      </c>
      <c r="S76" s="2" t="s">
        <v>1</v>
      </c>
      <c r="T76" s="2" t="s">
        <v>254</v>
      </c>
      <c r="U76" s="2" t="s">
        <v>230</v>
      </c>
      <c r="V76" s="2" t="s">
        <v>4</v>
      </c>
      <c r="W76" s="2" t="s">
        <v>255</v>
      </c>
      <c r="X76" s="4">
        <v>151600</v>
      </c>
      <c r="Y76" s="4">
        <v>0</v>
      </c>
      <c r="Z76" s="4">
        <v>573900</v>
      </c>
      <c r="AA76" s="4">
        <v>725500</v>
      </c>
      <c r="AB76" s="4">
        <v>200870</v>
      </c>
      <c r="AC76" s="4">
        <v>53060</v>
      </c>
      <c r="AD76" s="1">
        <v>2001</v>
      </c>
      <c r="AE76" s="1">
        <v>1</v>
      </c>
      <c r="AF76" s="1">
        <v>1</v>
      </c>
      <c r="AG76" s="1">
        <v>17954</v>
      </c>
      <c r="AH76" s="1">
        <v>1</v>
      </c>
      <c r="AI76" s="1">
        <v>1</v>
      </c>
      <c r="AJ76" s="1">
        <v>406</v>
      </c>
      <c r="AK76" s="2" t="s">
        <v>22</v>
      </c>
      <c r="AL76" s="1">
        <v>455</v>
      </c>
      <c r="AM76" s="1">
        <v>2005</v>
      </c>
      <c r="AN76" s="1">
        <v>0</v>
      </c>
      <c r="AO76" s="1">
        <v>17</v>
      </c>
      <c r="AP76" s="2" t="s">
        <v>80</v>
      </c>
      <c r="AQ76" s="2" t="s">
        <v>6</v>
      </c>
    </row>
    <row r="77" spans="1:43" x14ac:dyDescent="0.2">
      <c r="A77" s="2" t="s">
        <v>244</v>
      </c>
      <c r="B77" s="2" t="s">
        <v>246</v>
      </c>
      <c r="C77" s="2" t="s">
        <v>247</v>
      </c>
      <c r="D77" s="2">
        <v>7.3033254435849368</v>
      </c>
      <c r="E77" s="2" t="s">
        <v>245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133</v>
      </c>
      <c r="J77" s="2" t="s">
        <v>1</v>
      </c>
      <c r="K77" s="2" t="s">
        <v>1</v>
      </c>
      <c r="L77" s="2" t="s">
        <v>1</v>
      </c>
      <c r="M77" s="1">
        <v>690</v>
      </c>
      <c r="N77" s="2" t="s">
        <v>1</v>
      </c>
      <c r="O77" s="2" t="s">
        <v>1</v>
      </c>
      <c r="P77" s="2" t="s">
        <v>1</v>
      </c>
      <c r="Q77" s="2" t="s">
        <v>1</v>
      </c>
      <c r="R77" s="2" t="s">
        <v>1</v>
      </c>
      <c r="S77" s="2" t="s">
        <v>1</v>
      </c>
      <c r="T77" s="2" t="s">
        <v>1</v>
      </c>
      <c r="U77" s="2" t="s">
        <v>1</v>
      </c>
      <c r="V77" s="2" t="s">
        <v>4</v>
      </c>
      <c r="W77" s="2" t="s">
        <v>1</v>
      </c>
      <c r="X77" s="4">
        <v>22500</v>
      </c>
      <c r="Y77" s="4">
        <v>0</v>
      </c>
      <c r="Z77" s="4">
        <v>20100</v>
      </c>
      <c r="AA77" s="4">
        <v>42600</v>
      </c>
      <c r="AB77" s="4">
        <v>7040</v>
      </c>
      <c r="AC77" s="4">
        <v>7880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80</v>
      </c>
      <c r="AQ77" s="2" t="s">
        <v>9</v>
      </c>
    </row>
    <row r="78" spans="1:43" x14ac:dyDescent="0.2">
      <c r="A78" s="2" t="s">
        <v>264</v>
      </c>
      <c r="B78" s="2" t="s">
        <v>267</v>
      </c>
      <c r="C78" s="2" t="s">
        <v>268</v>
      </c>
      <c r="D78" s="2">
        <v>7.2247326973046597</v>
      </c>
      <c r="E78" s="2" t="s">
        <v>265</v>
      </c>
      <c r="F78" s="3" t="str">
        <f>HYPERLINK(E78, "Link to Auditor's Site")</f>
        <v>Link to Auditor's Site</v>
      </c>
      <c r="G78" s="2" t="s">
        <v>1</v>
      </c>
      <c r="H78" s="2" t="s">
        <v>266</v>
      </c>
      <c r="I78" s="2" t="s">
        <v>133</v>
      </c>
      <c r="J78" s="2" t="s">
        <v>1</v>
      </c>
      <c r="K78" s="2" t="s">
        <v>1</v>
      </c>
      <c r="L78" s="2" t="s">
        <v>1</v>
      </c>
      <c r="M78" s="1">
        <v>429</v>
      </c>
      <c r="N78" s="2" t="s">
        <v>266</v>
      </c>
      <c r="O78" s="2" t="s">
        <v>1</v>
      </c>
      <c r="P78" s="2" t="s">
        <v>133</v>
      </c>
      <c r="Q78" s="2" t="s">
        <v>1</v>
      </c>
      <c r="R78" s="2" t="s">
        <v>1</v>
      </c>
      <c r="S78" s="2" t="s">
        <v>1</v>
      </c>
      <c r="T78" s="2" t="s">
        <v>28</v>
      </c>
      <c r="U78" s="2" t="s">
        <v>3</v>
      </c>
      <c r="V78" s="2" t="s">
        <v>4</v>
      </c>
      <c r="W78" s="2" t="s">
        <v>29</v>
      </c>
      <c r="X78" s="4">
        <v>89600</v>
      </c>
      <c r="Y78" s="4">
        <v>0</v>
      </c>
      <c r="Z78" s="4">
        <v>149400</v>
      </c>
      <c r="AA78" s="4">
        <v>239000</v>
      </c>
      <c r="AB78" s="4">
        <v>52290</v>
      </c>
      <c r="AC78" s="4">
        <v>31360</v>
      </c>
      <c r="AD78" s="1">
        <v>1968</v>
      </c>
      <c r="AE78" s="1">
        <v>1</v>
      </c>
      <c r="AF78" s="1">
        <v>1</v>
      </c>
      <c r="AG78" s="1">
        <v>6881</v>
      </c>
      <c r="AH78" s="1">
        <v>1</v>
      </c>
      <c r="AI78" s="1">
        <v>1</v>
      </c>
      <c r="AJ78" s="1">
        <v>406</v>
      </c>
      <c r="AK78" s="2" t="s">
        <v>22</v>
      </c>
      <c r="AL78" s="1">
        <v>429</v>
      </c>
      <c r="AM78" s="1">
        <v>1985</v>
      </c>
      <c r="AN78" s="1">
        <v>0</v>
      </c>
      <c r="AO78" s="1">
        <v>50</v>
      </c>
      <c r="AP78" s="2" t="s">
        <v>80</v>
      </c>
      <c r="AQ78" s="2" t="s">
        <v>6</v>
      </c>
    </row>
    <row r="79" spans="1:43" x14ac:dyDescent="0.2">
      <c r="A79" s="2" t="s">
        <v>236</v>
      </c>
      <c r="B79" s="2" t="s">
        <v>239</v>
      </c>
      <c r="C79" s="2" t="s">
        <v>239</v>
      </c>
      <c r="D79" s="2">
        <v>3.3913380672395075</v>
      </c>
      <c r="E79" s="2" t="s">
        <v>237</v>
      </c>
      <c r="F79" s="3" t="str">
        <f>HYPERLINK(E79, "Link to Auditor's Site")</f>
        <v>Link to Auditor's Site</v>
      </c>
      <c r="G79" s="2" t="s">
        <v>1</v>
      </c>
      <c r="H79" s="2" t="s">
        <v>238</v>
      </c>
      <c r="I79" s="2" t="s">
        <v>133</v>
      </c>
      <c r="J79" s="2" t="s">
        <v>1</v>
      </c>
      <c r="K79" s="2" t="s">
        <v>1</v>
      </c>
      <c r="L79" s="2" t="s">
        <v>1</v>
      </c>
      <c r="M79" s="1">
        <v>447</v>
      </c>
      <c r="N79" s="2" t="s">
        <v>241</v>
      </c>
      <c r="O79" s="2" t="s">
        <v>1</v>
      </c>
      <c r="P79" s="2" t="s">
        <v>240</v>
      </c>
      <c r="Q79" s="2" t="s">
        <v>27</v>
      </c>
      <c r="R79" s="2" t="s">
        <v>1</v>
      </c>
      <c r="S79" s="2" t="s">
        <v>1</v>
      </c>
      <c r="T79" s="2" t="s">
        <v>242</v>
      </c>
      <c r="U79" s="2" t="s">
        <v>3</v>
      </c>
      <c r="V79" s="2" t="s">
        <v>4</v>
      </c>
      <c r="W79" s="2" t="s">
        <v>243</v>
      </c>
      <c r="X79" s="4">
        <v>106700</v>
      </c>
      <c r="Y79" s="4">
        <v>0</v>
      </c>
      <c r="Z79" s="4">
        <v>519300</v>
      </c>
      <c r="AA79" s="4">
        <v>626000</v>
      </c>
      <c r="AB79" s="4">
        <v>181760</v>
      </c>
      <c r="AC79" s="4">
        <v>37350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80</v>
      </c>
      <c r="AQ79" s="2" t="s">
        <v>6</v>
      </c>
    </row>
    <row r="80" spans="1:43" x14ac:dyDescent="0.2">
      <c r="A80" s="2" t="s">
        <v>428</v>
      </c>
      <c r="B80" s="2" t="s">
        <v>239</v>
      </c>
      <c r="C80" s="2" t="s">
        <v>239</v>
      </c>
      <c r="D80" s="2">
        <v>0.15310456631390629</v>
      </c>
      <c r="E80" s="2" t="s">
        <v>429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133</v>
      </c>
      <c r="J80" s="2" t="s">
        <v>1</v>
      </c>
      <c r="K80" s="2" t="s">
        <v>1</v>
      </c>
      <c r="L80" s="2" t="s">
        <v>1</v>
      </c>
      <c r="M80" s="1">
        <v>455</v>
      </c>
      <c r="N80" s="2" t="s">
        <v>241</v>
      </c>
      <c r="O80" s="2" t="s">
        <v>1</v>
      </c>
      <c r="P80" s="2" t="s">
        <v>430</v>
      </c>
      <c r="Q80" s="2" t="s">
        <v>1</v>
      </c>
      <c r="R80" s="2" t="s">
        <v>1</v>
      </c>
      <c r="S80" s="2" t="s">
        <v>1</v>
      </c>
      <c r="T80" s="2" t="s">
        <v>242</v>
      </c>
      <c r="U80" s="2" t="s">
        <v>3</v>
      </c>
      <c r="V80" s="2" t="s">
        <v>4</v>
      </c>
      <c r="W80" s="2" t="s">
        <v>243</v>
      </c>
      <c r="X80" s="4">
        <v>500</v>
      </c>
      <c r="Y80" s="4">
        <v>0</v>
      </c>
      <c r="Z80" s="4">
        <v>0</v>
      </c>
      <c r="AA80" s="4">
        <v>500</v>
      </c>
      <c r="AB80" s="4">
        <v>0</v>
      </c>
      <c r="AC80" s="4">
        <v>180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80</v>
      </c>
      <c r="AQ80" s="2" t="s">
        <v>6</v>
      </c>
    </row>
    <row r="81" spans="1:43" x14ac:dyDescent="0.2">
      <c r="A81" s="2" t="s">
        <v>256</v>
      </c>
      <c r="B81" s="2" t="s">
        <v>259</v>
      </c>
      <c r="C81" s="2" t="s">
        <v>260</v>
      </c>
      <c r="D81" s="2">
        <v>3.9888404832006499</v>
      </c>
      <c r="E81" s="2" t="s">
        <v>257</v>
      </c>
      <c r="F81" s="3" t="str">
        <f>HYPERLINK(E81, "Link to Auditor's Site")</f>
        <v>Link to Auditor's Site</v>
      </c>
      <c r="G81" s="2" t="s">
        <v>1</v>
      </c>
      <c r="H81" s="2" t="s">
        <v>258</v>
      </c>
      <c r="I81" s="2" t="s">
        <v>133</v>
      </c>
      <c r="J81" s="2" t="s">
        <v>1</v>
      </c>
      <c r="K81" s="2" t="s">
        <v>1</v>
      </c>
      <c r="L81" s="2" t="s">
        <v>1</v>
      </c>
      <c r="M81" s="1">
        <v>447</v>
      </c>
      <c r="N81" s="2" t="s">
        <v>262</v>
      </c>
      <c r="O81" s="2" t="s">
        <v>1</v>
      </c>
      <c r="P81" s="2" t="s">
        <v>261</v>
      </c>
      <c r="Q81" s="2" t="s">
        <v>1</v>
      </c>
      <c r="R81" s="2" t="s">
        <v>1</v>
      </c>
      <c r="S81" s="2" t="s">
        <v>1</v>
      </c>
      <c r="T81" s="2" t="s">
        <v>49</v>
      </c>
      <c r="U81" s="2" t="s">
        <v>3</v>
      </c>
      <c r="V81" s="2" t="s">
        <v>4</v>
      </c>
      <c r="W81" s="2" t="s">
        <v>263</v>
      </c>
      <c r="X81" s="4">
        <v>126000</v>
      </c>
      <c r="Y81" s="4">
        <v>0</v>
      </c>
      <c r="Z81" s="4">
        <v>667700</v>
      </c>
      <c r="AA81" s="4">
        <v>793700</v>
      </c>
      <c r="AB81" s="4">
        <v>233700</v>
      </c>
      <c r="AC81" s="4">
        <v>44100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80</v>
      </c>
      <c r="AQ81" s="2" t="s">
        <v>6</v>
      </c>
    </row>
    <row r="82" spans="1:43" x14ac:dyDescent="0.2">
      <c r="A82" s="2" t="s">
        <v>454</v>
      </c>
      <c r="B82" s="2" t="s">
        <v>10</v>
      </c>
      <c r="C82" s="2" t="s">
        <v>10</v>
      </c>
      <c r="D82" s="2">
        <v>96.832098916337415</v>
      </c>
      <c r="E82" s="2" t="s">
        <v>455</v>
      </c>
      <c r="F82" s="3" t="str">
        <f>HYPERLINK(E82, "Link to Auditor's Site")</f>
        <v>Link to Auditor's Site</v>
      </c>
      <c r="G82" s="2" t="s">
        <v>1</v>
      </c>
      <c r="H82" s="2" t="s">
        <v>456</v>
      </c>
      <c r="I82" s="2" t="s">
        <v>224</v>
      </c>
      <c r="J82" s="2" t="s">
        <v>1</v>
      </c>
      <c r="K82" s="2" t="s">
        <v>1</v>
      </c>
      <c r="L82" s="2" t="s">
        <v>1</v>
      </c>
      <c r="M82" s="1">
        <v>610</v>
      </c>
      <c r="N82" s="2" t="s">
        <v>1</v>
      </c>
      <c r="O82" s="2" t="s">
        <v>1</v>
      </c>
      <c r="P82" s="2" t="s">
        <v>1</v>
      </c>
      <c r="Q82" s="2" t="s">
        <v>1</v>
      </c>
      <c r="R82" s="2" t="s">
        <v>1</v>
      </c>
      <c r="S82" s="2" t="s">
        <v>1</v>
      </c>
      <c r="T82" s="2" t="s">
        <v>1</v>
      </c>
      <c r="U82" s="2" t="s">
        <v>1</v>
      </c>
      <c r="V82" s="2" t="s">
        <v>4</v>
      </c>
      <c r="W82" s="2" t="s">
        <v>1</v>
      </c>
      <c r="X82" s="4">
        <v>198800</v>
      </c>
      <c r="Y82" s="4">
        <v>0</v>
      </c>
      <c r="Z82" s="4">
        <v>0</v>
      </c>
      <c r="AA82" s="4">
        <v>198800</v>
      </c>
      <c r="AB82" s="4">
        <v>0</v>
      </c>
      <c r="AC82" s="4">
        <v>69580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80</v>
      </c>
      <c r="AQ82" s="2" t="s">
        <v>11</v>
      </c>
    </row>
    <row r="83" spans="1:43" x14ac:dyDescent="0.2">
      <c r="A83" s="2" t="s">
        <v>452</v>
      </c>
      <c r="B83" s="2" t="s">
        <v>10</v>
      </c>
      <c r="C83" s="2" t="s">
        <v>10</v>
      </c>
      <c r="D83" s="2">
        <v>20.490771071445323</v>
      </c>
      <c r="E83" s="2" t="s">
        <v>453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224</v>
      </c>
      <c r="J83" s="2" t="s">
        <v>1</v>
      </c>
      <c r="K83" s="2" t="s">
        <v>1</v>
      </c>
      <c r="L83" s="2" t="s">
        <v>1</v>
      </c>
      <c r="M83" s="1">
        <v>610</v>
      </c>
      <c r="N83" s="2" t="s">
        <v>1</v>
      </c>
      <c r="O83" s="2" t="s">
        <v>1</v>
      </c>
      <c r="P83" s="2" t="s">
        <v>1</v>
      </c>
      <c r="Q83" s="2" t="s">
        <v>1</v>
      </c>
      <c r="R83" s="2" t="s">
        <v>1</v>
      </c>
      <c r="S83" s="2" t="s">
        <v>1</v>
      </c>
      <c r="T83" s="2" t="s">
        <v>1</v>
      </c>
      <c r="U83" s="2" t="s">
        <v>1</v>
      </c>
      <c r="V83" s="2" t="s">
        <v>4</v>
      </c>
      <c r="W83" s="2" t="s">
        <v>1</v>
      </c>
      <c r="X83" s="4">
        <v>40000</v>
      </c>
      <c r="Y83" s="4">
        <v>0</v>
      </c>
      <c r="Z83" s="4">
        <v>0</v>
      </c>
      <c r="AA83" s="4">
        <v>40000</v>
      </c>
      <c r="AB83" s="4">
        <v>0</v>
      </c>
      <c r="AC83" s="4">
        <v>14000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80</v>
      </c>
      <c r="AQ83" s="2" t="s">
        <v>11</v>
      </c>
    </row>
    <row r="84" spans="1:43" x14ac:dyDescent="0.2">
      <c r="A84" s="2" t="s">
        <v>476</v>
      </c>
      <c r="B84" s="2" t="s">
        <v>10</v>
      </c>
      <c r="C84" s="2" t="s">
        <v>10</v>
      </c>
      <c r="D84" s="2">
        <v>5.1425922692998585</v>
      </c>
      <c r="E84" s="2" t="s">
        <v>477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224</v>
      </c>
      <c r="J84" s="2" t="s">
        <v>1</v>
      </c>
      <c r="K84" s="2" t="s">
        <v>1</v>
      </c>
      <c r="L84" s="2" t="s">
        <v>1</v>
      </c>
      <c r="M84" s="1">
        <v>610</v>
      </c>
      <c r="N84" s="2" t="s">
        <v>1</v>
      </c>
      <c r="O84" s="2" t="s">
        <v>1</v>
      </c>
      <c r="P84" s="2" t="s">
        <v>1</v>
      </c>
      <c r="Q84" s="2" t="s">
        <v>1</v>
      </c>
      <c r="R84" s="2" t="s">
        <v>1</v>
      </c>
      <c r="S84" s="2" t="s">
        <v>1</v>
      </c>
      <c r="T84" s="2" t="s">
        <v>1</v>
      </c>
      <c r="U84" s="2" t="s">
        <v>1</v>
      </c>
      <c r="V84" s="2" t="s">
        <v>4</v>
      </c>
      <c r="W84" s="2" t="s">
        <v>1</v>
      </c>
      <c r="X84" s="4">
        <v>9700</v>
      </c>
      <c r="Y84" s="4">
        <v>0</v>
      </c>
      <c r="Z84" s="4">
        <v>0</v>
      </c>
      <c r="AA84" s="4">
        <v>9700</v>
      </c>
      <c r="AB84" s="4">
        <v>0</v>
      </c>
      <c r="AC84" s="4">
        <v>3400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80</v>
      </c>
      <c r="AQ84" s="2" t="s">
        <v>11</v>
      </c>
    </row>
    <row r="85" spans="1:43" x14ac:dyDescent="0.2">
      <c r="A85" s="2" t="s">
        <v>234</v>
      </c>
      <c r="B85" s="2" t="s">
        <v>10</v>
      </c>
      <c r="C85" s="2" t="s">
        <v>10</v>
      </c>
      <c r="D85" s="2">
        <v>4.8741952140131648</v>
      </c>
      <c r="E85" s="2" t="s">
        <v>235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224</v>
      </c>
      <c r="J85" s="2" t="s">
        <v>1</v>
      </c>
      <c r="K85" s="2" t="s">
        <v>1</v>
      </c>
      <c r="L85" s="2" t="s">
        <v>1</v>
      </c>
      <c r="M85" s="1">
        <v>610</v>
      </c>
      <c r="N85" s="2" t="s">
        <v>1</v>
      </c>
      <c r="O85" s="2" t="s">
        <v>1</v>
      </c>
      <c r="P85" s="2" t="s">
        <v>1</v>
      </c>
      <c r="Q85" s="2" t="s">
        <v>1</v>
      </c>
      <c r="R85" s="2" t="s">
        <v>1</v>
      </c>
      <c r="S85" s="2" t="s">
        <v>1</v>
      </c>
      <c r="T85" s="2" t="s">
        <v>1</v>
      </c>
      <c r="U85" s="2" t="s">
        <v>1</v>
      </c>
      <c r="V85" s="2" t="s">
        <v>4</v>
      </c>
      <c r="W85" s="2" t="s">
        <v>1</v>
      </c>
      <c r="X85" s="4">
        <v>9800</v>
      </c>
      <c r="Y85" s="4">
        <v>0</v>
      </c>
      <c r="Z85" s="4">
        <v>0</v>
      </c>
      <c r="AA85" s="4">
        <v>9800</v>
      </c>
      <c r="AB85" s="4">
        <v>0</v>
      </c>
      <c r="AC85" s="4">
        <v>3430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80</v>
      </c>
      <c r="AQ85" s="2" t="s">
        <v>11</v>
      </c>
    </row>
    <row r="86" spans="1:43" x14ac:dyDescent="0.2">
      <c r="A86" s="2" t="s">
        <v>222</v>
      </c>
      <c r="B86" s="2" t="s">
        <v>10</v>
      </c>
      <c r="C86" s="2" t="s">
        <v>10</v>
      </c>
      <c r="D86" s="2">
        <v>28.51670874300704</v>
      </c>
      <c r="E86" s="2" t="s">
        <v>223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224</v>
      </c>
      <c r="J86" s="2" t="s">
        <v>1</v>
      </c>
      <c r="K86" s="2" t="s">
        <v>1</v>
      </c>
      <c r="L86" s="2" t="s">
        <v>1</v>
      </c>
      <c r="M86" s="1">
        <v>610</v>
      </c>
      <c r="N86" s="2" t="s">
        <v>1</v>
      </c>
      <c r="O86" s="2" t="s">
        <v>1</v>
      </c>
      <c r="P86" s="2" t="s">
        <v>1</v>
      </c>
      <c r="Q86" s="2" t="s">
        <v>1</v>
      </c>
      <c r="R86" s="2" t="s">
        <v>1</v>
      </c>
      <c r="S86" s="2" t="s">
        <v>1</v>
      </c>
      <c r="T86" s="2" t="s">
        <v>1</v>
      </c>
      <c r="U86" s="2" t="s">
        <v>1</v>
      </c>
      <c r="V86" s="2" t="s">
        <v>4</v>
      </c>
      <c r="W86" s="2" t="s">
        <v>1</v>
      </c>
      <c r="X86" s="4">
        <v>55200</v>
      </c>
      <c r="Y86" s="4">
        <v>0</v>
      </c>
      <c r="Z86" s="4">
        <v>0</v>
      </c>
      <c r="AA86" s="4">
        <v>55200</v>
      </c>
      <c r="AB86" s="4">
        <v>0</v>
      </c>
      <c r="AC86" s="4">
        <v>19320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80</v>
      </c>
      <c r="AQ86" s="2" t="s">
        <v>11</v>
      </c>
    </row>
    <row r="87" spans="1:43" x14ac:dyDescent="0.2">
      <c r="A87" s="2" t="s">
        <v>443</v>
      </c>
      <c r="B87" s="2" t="s">
        <v>10</v>
      </c>
      <c r="C87" s="2" t="s">
        <v>10</v>
      </c>
      <c r="D87" s="2">
        <v>28.903897362392243</v>
      </c>
      <c r="E87" s="2" t="s">
        <v>444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65</v>
      </c>
      <c r="J87" s="2" t="s">
        <v>1</v>
      </c>
      <c r="K87" s="2" t="s">
        <v>1</v>
      </c>
      <c r="L87" s="2" t="s">
        <v>1</v>
      </c>
      <c r="M87" s="1">
        <v>610</v>
      </c>
      <c r="N87" s="2" t="s">
        <v>1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1</v>
      </c>
      <c r="T87" s="2" t="s">
        <v>1</v>
      </c>
      <c r="U87" s="2" t="s">
        <v>1</v>
      </c>
      <c r="V87" s="2" t="s">
        <v>4</v>
      </c>
      <c r="W87" s="2" t="s">
        <v>1</v>
      </c>
      <c r="X87" s="4">
        <v>58400</v>
      </c>
      <c r="Y87" s="4">
        <v>0</v>
      </c>
      <c r="Z87" s="4">
        <v>0</v>
      </c>
      <c r="AA87" s="4">
        <v>58400</v>
      </c>
      <c r="AB87" s="4">
        <v>0</v>
      </c>
      <c r="AC87" s="4">
        <v>20440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80</v>
      </c>
      <c r="AQ87" s="2" t="s">
        <v>11</v>
      </c>
    </row>
    <row r="88" spans="1:43" x14ac:dyDescent="0.2">
      <c r="A88" s="2" t="s">
        <v>474</v>
      </c>
      <c r="B88" s="2" t="s">
        <v>10</v>
      </c>
      <c r="C88" s="2" t="s">
        <v>10</v>
      </c>
      <c r="D88" s="2">
        <v>53.748344571413433</v>
      </c>
      <c r="E88" s="2" t="s">
        <v>475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65</v>
      </c>
      <c r="J88" s="2" t="s">
        <v>1</v>
      </c>
      <c r="K88" s="2" t="s">
        <v>1</v>
      </c>
      <c r="L88" s="2" t="s">
        <v>1</v>
      </c>
      <c r="M88" s="1">
        <v>610</v>
      </c>
      <c r="N88" s="2" t="s">
        <v>1</v>
      </c>
      <c r="O88" s="2" t="s">
        <v>1</v>
      </c>
      <c r="P88" s="2" t="s">
        <v>1</v>
      </c>
      <c r="Q88" s="2" t="s">
        <v>1</v>
      </c>
      <c r="R88" s="2" t="s">
        <v>1</v>
      </c>
      <c r="S88" s="2" t="s">
        <v>1</v>
      </c>
      <c r="T88" s="2" t="s">
        <v>1</v>
      </c>
      <c r="U88" s="2" t="s">
        <v>1</v>
      </c>
      <c r="V88" s="2" t="s">
        <v>4</v>
      </c>
      <c r="W88" s="2" t="s">
        <v>1</v>
      </c>
      <c r="X88" s="4">
        <v>109000</v>
      </c>
      <c r="Y88" s="4">
        <v>0</v>
      </c>
      <c r="Z88" s="4">
        <v>0</v>
      </c>
      <c r="AA88" s="4">
        <v>109000</v>
      </c>
      <c r="AB88" s="4">
        <v>0</v>
      </c>
      <c r="AC88" s="4">
        <v>38150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80</v>
      </c>
      <c r="AQ88" s="2" t="s">
        <v>11</v>
      </c>
    </row>
    <row r="89" spans="1:43" x14ac:dyDescent="0.2">
      <c r="A89" s="2" t="s">
        <v>450</v>
      </c>
      <c r="B89" s="2" t="s">
        <v>10</v>
      </c>
      <c r="C89" s="2" t="s">
        <v>10</v>
      </c>
      <c r="D89" s="2">
        <v>24.066071497951533</v>
      </c>
      <c r="E89" s="2" t="s">
        <v>451</v>
      </c>
      <c r="F89" s="3" t="str">
        <f>HYPERLINK(E89, "Link to Auditor's Site")</f>
        <v>Link to Auditor's Site</v>
      </c>
      <c r="G89" s="2" t="s">
        <v>1</v>
      </c>
      <c r="H89" s="2" t="s">
        <v>1</v>
      </c>
      <c r="I89" s="2" t="s">
        <v>65</v>
      </c>
      <c r="J89" s="2" t="s">
        <v>1</v>
      </c>
      <c r="K89" s="2" t="s">
        <v>1</v>
      </c>
      <c r="L89" s="2" t="s">
        <v>1</v>
      </c>
      <c r="M89" s="1">
        <v>610</v>
      </c>
      <c r="N89" s="2" t="s">
        <v>1</v>
      </c>
      <c r="O89" s="2" t="s">
        <v>1</v>
      </c>
      <c r="P89" s="2" t="s">
        <v>1</v>
      </c>
      <c r="Q89" s="2" t="s">
        <v>1</v>
      </c>
      <c r="R89" s="2" t="s">
        <v>1</v>
      </c>
      <c r="S89" s="2" t="s">
        <v>1</v>
      </c>
      <c r="T89" s="2" t="s">
        <v>1</v>
      </c>
      <c r="U89" s="2" t="s">
        <v>1</v>
      </c>
      <c r="V89" s="2" t="s">
        <v>4</v>
      </c>
      <c r="W89" s="2" t="s">
        <v>1</v>
      </c>
      <c r="X89" s="4">
        <v>49200</v>
      </c>
      <c r="Y89" s="4">
        <v>0</v>
      </c>
      <c r="Z89" s="4">
        <v>0</v>
      </c>
      <c r="AA89" s="4">
        <v>49200</v>
      </c>
      <c r="AB89" s="4">
        <v>0</v>
      </c>
      <c r="AC89" s="4">
        <v>17220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80</v>
      </c>
      <c r="AQ89" s="2" t="s">
        <v>11</v>
      </c>
    </row>
    <row r="90" spans="1:43" x14ac:dyDescent="0.2">
      <c r="A90" s="2" t="s">
        <v>448</v>
      </c>
      <c r="B90" s="2" t="s">
        <v>10</v>
      </c>
      <c r="C90" s="2" t="s">
        <v>10</v>
      </c>
      <c r="D90" s="2">
        <v>29.171778467995477</v>
      </c>
      <c r="E90" s="2" t="s">
        <v>449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65</v>
      </c>
      <c r="J90" s="2" t="s">
        <v>1</v>
      </c>
      <c r="K90" s="2" t="s">
        <v>1</v>
      </c>
      <c r="L90" s="2" t="s">
        <v>1</v>
      </c>
      <c r="M90" s="1">
        <v>610</v>
      </c>
      <c r="N90" s="2" t="s">
        <v>1</v>
      </c>
      <c r="O90" s="2" t="s">
        <v>1</v>
      </c>
      <c r="P90" s="2" t="s">
        <v>1</v>
      </c>
      <c r="Q90" s="2" t="s">
        <v>1</v>
      </c>
      <c r="R90" s="2" t="s">
        <v>1</v>
      </c>
      <c r="S90" s="2" t="s">
        <v>1</v>
      </c>
      <c r="T90" s="2" t="s">
        <v>1</v>
      </c>
      <c r="U90" s="2" t="s">
        <v>1</v>
      </c>
      <c r="V90" s="2" t="s">
        <v>4</v>
      </c>
      <c r="W90" s="2" t="s">
        <v>1</v>
      </c>
      <c r="X90" s="4">
        <v>59800</v>
      </c>
      <c r="Y90" s="4">
        <v>0</v>
      </c>
      <c r="Z90" s="4">
        <v>0</v>
      </c>
      <c r="AA90" s="4">
        <v>59800</v>
      </c>
      <c r="AB90" s="4">
        <v>0</v>
      </c>
      <c r="AC90" s="4">
        <v>20930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80</v>
      </c>
      <c r="AQ90" s="2" t="s">
        <v>11</v>
      </c>
    </row>
    <row r="91" spans="1:43" x14ac:dyDescent="0.2">
      <c r="A91" s="2" t="s">
        <v>459</v>
      </c>
      <c r="B91" s="2" t="s">
        <v>10</v>
      </c>
      <c r="C91" s="2" t="s">
        <v>10</v>
      </c>
      <c r="D91" s="2">
        <v>9.0194879642499686</v>
      </c>
      <c r="E91" s="2" t="s">
        <v>460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72</v>
      </c>
      <c r="J91" s="2" t="s">
        <v>1</v>
      </c>
      <c r="K91" s="2" t="s">
        <v>1</v>
      </c>
      <c r="L91" s="2" t="s">
        <v>1</v>
      </c>
      <c r="M91" s="1">
        <v>610</v>
      </c>
      <c r="N91" s="2" t="s">
        <v>1</v>
      </c>
      <c r="O91" s="2" t="s">
        <v>1</v>
      </c>
      <c r="P91" s="2" t="s">
        <v>1</v>
      </c>
      <c r="Q91" s="2" t="s">
        <v>1</v>
      </c>
      <c r="R91" s="2" t="s">
        <v>1</v>
      </c>
      <c r="S91" s="2" t="s">
        <v>1</v>
      </c>
      <c r="T91" s="2" t="s">
        <v>1</v>
      </c>
      <c r="U91" s="2" t="s">
        <v>1</v>
      </c>
      <c r="V91" s="2" t="s">
        <v>4</v>
      </c>
      <c r="W91" s="2" t="s">
        <v>1</v>
      </c>
      <c r="X91" s="4">
        <v>18100</v>
      </c>
      <c r="Y91" s="4">
        <v>0</v>
      </c>
      <c r="Z91" s="4">
        <v>0</v>
      </c>
      <c r="AA91" s="4">
        <v>18100</v>
      </c>
      <c r="AB91" s="4">
        <v>0</v>
      </c>
      <c r="AC91" s="4">
        <v>6340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80</v>
      </c>
      <c r="AQ91" s="2" t="s">
        <v>11</v>
      </c>
    </row>
    <row r="92" spans="1:43" x14ac:dyDescent="0.2">
      <c r="A92" s="2" t="s">
        <v>478</v>
      </c>
      <c r="B92" s="2" t="s">
        <v>10</v>
      </c>
      <c r="C92" s="2" t="s">
        <v>10</v>
      </c>
      <c r="D92" s="2">
        <v>14.695367835719139</v>
      </c>
      <c r="E92" s="2" t="s">
        <v>479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72</v>
      </c>
      <c r="J92" s="2" t="s">
        <v>1</v>
      </c>
      <c r="K92" s="2" t="s">
        <v>1</v>
      </c>
      <c r="L92" s="2" t="s">
        <v>1</v>
      </c>
      <c r="M92" s="1">
        <v>610</v>
      </c>
      <c r="N92" s="2" t="s">
        <v>1</v>
      </c>
      <c r="O92" s="2" t="s">
        <v>1</v>
      </c>
      <c r="P92" s="2" t="s">
        <v>1</v>
      </c>
      <c r="Q92" s="2" t="s">
        <v>1</v>
      </c>
      <c r="R92" s="2" t="s">
        <v>1</v>
      </c>
      <c r="S92" s="2" t="s">
        <v>1</v>
      </c>
      <c r="T92" s="2" t="s">
        <v>1</v>
      </c>
      <c r="U92" s="2" t="s">
        <v>1</v>
      </c>
      <c r="V92" s="2" t="s">
        <v>4</v>
      </c>
      <c r="W92" s="2" t="s">
        <v>1</v>
      </c>
      <c r="X92" s="4">
        <v>29600</v>
      </c>
      <c r="Y92" s="4">
        <v>0</v>
      </c>
      <c r="Z92" s="4">
        <v>0</v>
      </c>
      <c r="AA92" s="4">
        <v>29600</v>
      </c>
      <c r="AB92" s="4">
        <v>0</v>
      </c>
      <c r="AC92" s="4">
        <v>10360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80</v>
      </c>
      <c r="AQ92" s="2" t="s">
        <v>11</v>
      </c>
    </row>
    <row r="93" spans="1:43" x14ac:dyDescent="0.2">
      <c r="A93" s="2" t="s">
        <v>463</v>
      </c>
      <c r="B93" s="2" t="s">
        <v>10</v>
      </c>
      <c r="C93" s="2" t="s">
        <v>10</v>
      </c>
      <c r="D93" s="2">
        <v>16.725227629812906</v>
      </c>
      <c r="E93" s="2" t="s">
        <v>464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72</v>
      </c>
      <c r="J93" s="2" t="s">
        <v>1</v>
      </c>
      <c r="K93" s="2" t="s">
        <v>1</v>
      </c>
      <c r="L93" s="2" t="s">
        <v>1</v>
      </c>
      <c r="M93" s="1">
        <v>610</v>
      </c>
      <c r="N93" s="2" t="s">
        <v>1</v>
      </c>
      <c r="O93" s="2" t="s">
        <v>1</v>
      </c>
      <c r="P93" s="2" t="s">
        <v>1</v>
      </c>
      <c r="Q93" s="2" t="s">
        <v>1</v>
      </c>
      <c r="R93" s="2" t="s">
        <v>1</v>
      </c>
      <c r="S93" s="2" t="s">
        <v>1</v>
      </c>
      <c r="T93" s="2" t="s">
        <v>1</v>
      </c>
      <c r="U93" s="2" t="s">
        <v>1</v>
      </c>
      <c r="V93" s="2" t="s">
        <v>4</v>
      </c>
      <c r="W93" s="2" t="s">
        <v>1</v>
      </c>
      <c r="X93" s="4">
        <v>33700</v>
      </c>
      <c r="Y93" s="4">
        <v>0</v>
      </c>
      <c r="Z93" s="4">
        <v>0</v>
      </c>
      <c r="AA93" s="4">
        <v>33700</v>
      </c>
      <c r="AB93" s="4">
        <v>0</v>
      </c>
      <c r="AC93" s="4">
        <v>11800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80</v>
      </c>
      <c r="AQ93" s="2" t="s">
        <v>11</v>
      </c>
    </row>
    <row r="94" spans="1:43" x14ac:dyDescent="0.2">
      <c r="A94" s="2" t="s">
        <v>487</v>
      </c>
      <c r="B94" s="2" t="s">
        <v>10</v>
      </c>
      <c r="C94" s="2" t="s">
        <v>10</v>
      </c>
      <c r="D94" s="2">
        <v>32.210387314999117</v>
      </c>
      <c r="E94" s="2" t="s">
        <v>488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65</v>
      </c>
      <c r="J94" s="2" t="s">
        <v>1</v>
      </c>
      <c r="K94" s="2" t="s">
        <v>1</v>
      </c>
      <c r="L94" s="2" t="s">
        <v>1</v>
      </c>
      <c r="M94" s="1">
        <v>610</v>
      </c>
      <c r="N94" s="2" t="s">
        <v>1</v>
      </c>
      <c r="O94" s="2" t="s">
        <v>1</v>
      </c>
      <c r="P94" s="2" t="s">
        <v>1</v>
      </c>
      <c r="Q94" s="2" t="s">
        <v>1</v>
      </c>
      <c r="R94" s="2" t="s">
        <v>1</v>
      </c>
      <c r="S94" s="2" t="s">
        <v>1</v>
      </c>
      <c r="T94" s="2" t="s">
        <v>1</v>
      </c>
      <c r="U94" s="2" t="s">
        <v>1</v>
      </c>
      <c r="V94" s="2" t="s">
        <v>4</v>
      </c>
      <c r="W94" s="2" t="s">
        <v>1</v>
      </c>
      <c r="X94" s="4">
        <v>64500</v>
      </c>
      <c r="Y94" s="4">
        <v>0</v>
      </c>
      <c r="Z94" s="4">
        <v>0</v>
      </c>
      <c r="AA94" s="4">
        <v>64500</v>
      </c>
      <c r="AB94" s="4">
        <v>0</v>
      </c>
      <c r="AC94" s="4">
        <v>22580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80</v>
      </c>
      <c r="AQ94" s="2" t="s">
        <v>11</v>
      </c>
    </row>
    <row r="95" spans="1:43" x14ac:dyDescent="0.2">
      <c r="A95" s="2" t="s">
        <v>495</v>
      </c>
      <c r="B95" s="2" t="s">
        <v>10</v>
      </c>
      <c r="C95" s="2" t="s">
        <v>10</v>
      </c>
      <c r="D95" s="2">
        <v>49.264155139387078</v>
      </c>
      <c r="E95" s="2" t="s">
        <v>496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65</v>
      </c>
      <c r="J95" s="2" t="s">
        <v>1</v>
      </c>
      <c r="K95" s="2" t="s">
        <v>1</v>
      </c>
      <c r="L95" s="2" t="s">
        <v>1</v>
      </c>
      <c r="M95" s="1">
        <v>610</v>
      </c>
      <c r="N95" s="2" t="s">
        <v>1</v>
      </c>
      <c r="O95" s="2" t="s">
        <v>1</v>
      </c>
      <c r="P95" s="2" t="s">
        <v>1</v>
      </c>
      <c r="Q95" s="2" t="s">
        <v>1</v>
      </c>
      <c r="R95" s="2" t="s">
        <v>1</v>
      </c>
      <c r="S95" s="2" t="s">
        <v>1</v>
      </c>
      <c r="T95" s="2" t="s">
        <v>1</v>
      </c>
      <c r="U95" s="2" t="s">
        <v>1</v>
      </c>
      <c r="V95" s="2" t="s">
        <v>4</v>
      </c>
      <c r="W95" s="2" t="s">
        <v>1</v>
      </c>
      <c r="X95" s="4">
        <v>99000</v>
      </c>
      <c r="Y95" s="4">
        <v>0</v>
      </c>
      <c r="Z95" s="4">
        <v>0</v>
      </c>
      <c r="AA95" s="4">
        <v>99000</v>
      </c>
      <c r="AB95" s="4">
        <v>0</v>
      </c>
      <c r="AC95" s="4">
        <v>34650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80</v>
      </c>
      <c r="AQ95" s="2" t="s">
        <v>11</v>
      </c>
    </row>
    <row r="96" spans="1:43" x14ac:dyDescent="0.2">
      <c r="A96" s="2" t="s">
        <v>493</v>
      </c>
      <c r="B96" s="2" t="s">
        <v>10</v>
      </c>
      <c r="C96" s="2" t="s">
        <v>10</v>
      </c>
      <c r="D96" s="2">
        <v>3.3196673793860993</v>
      </c>
      <c r="E96" s="2" t="s">
        <v>494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65</v>
      </c>
      <c r="J96" s="2" t="s">
        <v>1</v>
      </c>
      <c r="K96" s="2" t="s">
        <v>1</v>
      </c>
      <c r="L96" s="2" t="s">
        <v>1</v>
      </c>
      <c r="M96" s="1">
        <v>610</v>
      </c>
      <c r="N96" s="2" t="s">
        <v>1</v>
      </c>
      <c r="O96" s="2" t="s">
        <v>1</v>
      </c>
      <c r="P96" s="2" t="s">
        <v>1</v>
      </c>
      <c r="Q96" s="2" t="s">
        <v>1</v>
      </c>
      <c r="R96" s="2" t="s">
        <v>1</v>
      </c>
      <c r="S96" s="2" t="s">
        <v>1</v>
      </c>
      <c r="T96" s="2" t="s">
        <v>1</v>
      </c>
      <c r="U96" s="2" t="s">
        <v>1</v>
      </c>
      <c r="V96" s="2" t="s">
        <v>4</v>
      </c>
      <c r="W96" s="2" t="s">
        <v>1</v>
      </c>
      <c r="X96" s="4">
        <v>9000</v>
      </c>
      <c r="Y96" s="4">
        <v>0</v>
      </c>
      <c r="Z96" s="4">
        <v>0</v>
      </c>
      <c r="AA96" s="4">
        <v>9000</v>
      </c>
      <c r="AB96" s="4">
        <v>0</v>
      </c>
      <c r="AC96" s="4">
        <v>3150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80</v>
      </c>
      <c r="AQ96" s="2" t="s">
        <v>11</v>
      </c>
    </row>
    <row r="97" spans="1:43" x14ac:dyDescent="0.2">
      <c r="A97" s="2" t="s">
        <v>489</v>
      </c>
      <c r="B97" s="2" t="s">
        <v>10</v>
      </c>
      <c r="C97" s="2" t="s">
        <v>10</v>
      </c>
      <c r="D97" s="2">
        <v>0.84090060231414687</v>
      </c>
      <c r="E97" s="2" t="s">
        <v>490</v>
      </c>
      <c r="F97" s="3" t="str">
        <f>HYPERLINK(E97, "Link to Auditor's Site")</f>
        <v>Link to Auditor's Site</v>
      </c>
      <c r="G97" s="2" t="s">
        <v>1</v>
      </c>
      <c r="H97" s="2" t="s">
        <v>1</v>
      </c>
      <c r="I97" s="2" t="s">
        <v>72</v>
      </c>
      <c r="J97" s="2" t="s">
        <v>1</v>
      </c>
      <c r="K97" s="2" t="s">
        <v>1</v>
      </c>
      <c r="L97" s="2" t="s">
        <v>1</v>
      </c>
      <c r="M97" s="1">
        <v>610</v>
      </c>
      <c r="N97" s="2" t="s">
        <v>1</v>
      </c>
      <c r="O97" s="2" t="s">
        <v>1</v>
      </c>
      <c r="P97" s="2" t="s">
        <v>1</v>
      </c>
      <c r="Q97" s="2" t="s">
        <v>1</v>
      </c>
      <c r="R97" s="2" t="s">
        <v>1</v>
      </c>
      <c r="S97" s="2" t="s">
        <v>1</v>
      </c>
      <c r="T97" s="2" t="s">
        <v>1</v>
      </c>
      <c r="U97" s="2" t="s">
        <v>1</v>
      </c>
      <c r="V97" s="2" t="s">
        <v>4</v>
      </c>
      <c r="W97" s="2" t="s">
        <v>1</v>
      </c>
      <c r="X97" s="4">
        <v>2000</v>
      </c>
      <c r="Y97" s="4">
        <v>0</v>
      </c>
      <c r="Z97" s="4">
        <v>0</v>
      </c>
      <c r="AA97" s="4">
        <v>2000</v>
      </c>
      <c r="AB97" s="4">
        <v>0</v>
      </c>
      <c r="AC97" s="4">
        <v>700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80</v>
      </c>
      <c r="AQ97" s="2" t="s">
        <v>11</v>
      </c>
    </row>
    <row r="98" spans="1:43" x14ac:dyDescent="0.2">
      <c r="A98" s="2" t="s">
        <v>124</v>
      </c>
      <c r="B98" s="2" t="s">
        <v>10</v>
      </c>
      <c r="C98" s="2" t="s">
        <v>10</v>
      </c>
      <c r="D98" s="2">
        <v>19.680884193121543</v>
      </c>
      <c r="E98" s="2" t="s">
        <v>125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72</v>
      </c>
      <c r="J98" s="2" t="s">
        <v>1</v>
      </c>
      <c r="K98" s="2" t="s">
        <v>1</v>
      </c>
      <c r="L98" s="2" t="s">
        <v>1</v>
      </c>
      <c r="M98" s="1">
        <v>610</v>
      </c>
      <c r="N98" s="2" t="s">
        <v>1</v>
      </c>
      <c r="O98" s="2" t="s">
        <v>1</v>
      </c>
      <c r="P98" s="2" t="s">
        <v>1</v>
      </c>
      <c r="Q98" s="2" t="s">
        <v>1</v>
      </c>
      <c r="R98" s="2" t="s">
        <v>1</v>
      </c>
      <c r="S98" s="2" t="s">
        <v>1</v>
      </c>
      <c r="T98" s="2" t="s">
        <v>1</v>
      </c>
      <c r="U98" s="2" t="s">
        <v>1</v>
      </c>
      <c r="V98" s="2" t="s">
        <v>4</v>
      </c>
      <c r="W98" s="2" t="s">
        <v>1</v>
      </c>
      <c r="X98" s="4">
        <v>39400</v>
      </c>
      <c r="Y98" s="4">
        <v>0</v>
      </c>
      <c r="Z98" s="4">
        <v>0</v>
      </c>
      <c r="AA98" s="4">
        <v>39400</v>
      </c>
      <c r="AB98" s="4">
        <v>0</v>
      </c>
      <c r="AC98" s="4">
        <v>13790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80</v>
      </c>
      <c r="AQ98" s="2" t="s">
        <v>11</v>
      </c>
    </row>
    <row r="99" spans="1:43" x14ac:dyDescent="0.2">
      <c r="A99" s="2" t="s">
        <v>457</v>
      </c>
      <c r="B99" s="2" t="s">
        <v>10</v>
      </c>
      <c r="C99" s="2" t="s">
        <v>10</v>
      </c>
      <c r="D99" s="2">
        <v>20.27746390389207</v>
      </c>
      <c r="E99" s="2" t="s">
        <v>458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72</v>
      </c>
      <c r="J99" s="2" t="s">
        <v>1</v>
      </c>
      <c r="K99" s="2" t="s">
        <v>1</v>
      </c>
      <c r="L99" s="2" t="s">
        <v>1</v>
      </c>
      <c r="M99" s="1">
        <v>610</v>
      </c>
      <c r="N99" s="2" t="s">
        <v>1</v>
      </c>
      <c r="O99" s="2" t="s">
        <v>1</v>
      </c>
      <c r="P99" s="2" t="s">
        <v>1</v>
      </c>
      <c r="Q99" s="2" t="s">
        <v>1</v>
      </c>
      <c r="R99" s="2" t="s">
        <v>1</v>
      </c>
      <c r="S99" s="2" t="s">
        <v>1</v>
      </c>
      <c r="T99" s="2" t="s">
        <v>1</v>
      </c>
      <c r="U99" s="2" t="s">
        <v>1</v>
      </c>
      <c r="V99" s="2" t="s">
        <v>4</v>
      </c>
      <c r="W99" s="2" t="s">
        <v>1</v>
      </c>
      <c r="X99" s="4">
        <v>41000</v>
      </c>
      <c r="Y99" s="4">
        <v>0</v>
      </c>
      <c r="Z99" s="4">
        <v>0</v>
      </c>
      <c r="AA99" s="4">
        <v>41000</v>
      </c>
      <c r="AB99" s="4">
        <v>0</v>
      </c>
      <c r="AC99" s="4">
        <v>14350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80</v>
      </c>
      <c r="AQ99" s="2" t="s">
        <v>11</v>
      </c>
    </row>
    <row r="100" spans="1:43" x14ac:dyDescent="0.2">
      <c r="A100" s="2" t="s">
        <v>225</v>
      </c>
      <c r="B100" s="2" t="s">
        <v>10</v>
      </c>
      <c r="C100" s="2" t="s">
        <v>10</v>
      </c>
      <c r="D100" s="2">
        <v>10.034668550190016</v>
      </c>
      <c r="E100" s="2" t="s">
        <v>226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72</v>
      </c>
      <c r="J100" s="2" t="s">
        <v>1</v>
      </c>
      <c r="K100" s="2" t="s">
        <v>1</v>
      </c>
      <c r="L100" s="2" t="s">
        <v>1</v>
      </c>
      <c r="M100" s="1">
        <v>610</v>
      </c>
      <c r="N100" s="2" t="s">
        <v>1</v>
      </c>
      <c r="O100" s="2" t="s">
        <v>1</v>
      </c>
      <c r="P100" s="2" t="s">
        <v>1</v>
      </c>
      <c r="Q100" s="2" t="s">
        <v>1</v>
      </c>
      <c r="R100" s="2" t="s">
        <v>1</v>
      </c>
      <c r="S100" s="2" t="s">
        <v>1</v>
      </c>
      <c r="T100" s="2" t="s">
        <v>1</v>
      </c>
      <c r="U100" s="2" t="s">
        <v>1</v>
      </c>
      <c r="V100" s="2" t="s">
        <v>4</v>
      </c>
      <c r="W100" s="2" t="s">
        <v>1</v>
      </c>
      <c r="X100" s="4">
        <v>20000</v>
      </c>
      <c r="Y100" s="4">
        <v>0</v>
      </c>
      <c r="Z100" s="4">
        <v>0</v>
      </c>
      <c r="AA100" s="4">
        <v>20000</v>
      </c>
      <c r="AB100" s="4">
        <v>0</v>
      </c>
      <c r="AC100" s="4">
        <v>7000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80</v>
      </c>
      <c r="AQ100" s="2" t="s">
        <v>11</v>
      </c>
    </row>
    <row r="101" spans="1:43" x14ac:dyDescent="0.2">
      <c r="A101" s="2" t="s">
        <v>324</v>
      </c>
      <c r="B101" s="2" t="s">
        <v>246</v>
      </c>
      <c r="C101" s="2" t="s">
        <v>247</v>
      </c>
      <c r="D101" s="2">
        <v>0.12071841084199499</v>
      </c>
      <c r="E101" s="2" t="s">
        <v>325</v>
      </c>
      <c r="F101" s="3" t="str">
        <f>HYPERLINK(E101, "Link to Auditor's Site")</f>
        <v>Link to Auditor's Site</v>
      </c>
      <c r="G101" s="2" t="s">
        <v>1</v>
      </c>
      <c r="H101" s="2" t="s">
        <v>326</v>
      </c>
      <c r="I101" s="2" t="s">
        <v>68</v>
      </c>
      <c r="J101" s="2" t="s">
        <v>1</v>
      </c>
      <c r="K101" s="2" t="s">
        <v>1</v>
      </c>
      <c r="L101" s="2" t="s">
        <v>1</v>
      </c>
      <c r="M101" s="1">
        <v>630</v>
      </c>
      <c r="N101" s="2" t="s">
        <v>1</v>
      </c>
      <c r="O101" s="2" t="s">
        <v>1</v>
      </c>
      <c r="P101" s="2" t="s">
        <v>1</v>
      </c>
      <c r="Q101" s="2" t="s">
        <v>1</v>
      </c>
      <c r="R101" s="2" t="s">
        <v>1</v>
      </c>
      <c r="S101" s="2" t="s">
        <v>1</v>
      </c>
      <c r="T101" s="2" t="s">
        <v>1</v>
      </c>
      <c r="U101" s="2" t="s">
        <v>1</v>
      </c>
      <c r="V101" s="2" t="s">
        <v>4</v>
      </c>
      <c r="W101" s="2" t="s">
        <v>1</v>
      </c>
      <c r="X101" s="4">
        <v>5000</v>
      </c>
      <c r="Y101" s="4">
        <v>0</v>
      </c>
      <c r="Z101" s="4">
        <v>72600</v>
      </c>
      <c r="AA101" s="4">
        <v>77600</v>
      </c>
      <c r="AB101" s="4">
        <v>25410</v>
      </c>
      <c r="AC101" s="4">
        <v>1750</v>
      </c>
      <c r="AD101" s="1">
        <v>1920</v>
      </c>
      <c r="AE101" s="1">
        <v>1</v>
      </c>
      <c r="AF101" s="1">
        <v>1</v>
      </c>
      <c r="AG101" s="1">
        <v>4640</v>
      </c>
      <c r="AH101" s="1">
        <v>1</v>
      </c>
      <c r="AI101" s="1">
        <v>1</v>
      </c>
      <c r="AJ101" s="1">
        <v>427</v>
      </c>
      <c r="AK101" s="2" t="s">
        <v>275</v>
      </c>
      <c r="AL101" s="1">
        <v>630</v>
      </c>
      <c r="AM101" s="1">
        <v>1960</v>
      </c>
      <c r="AN101" s="1">
        <v>0</v>
      </c>
      <c r="AO101" s="1">
        <v>60</v>
      </c>
      <c r="AP101" s="2" t="s">
        <v>80</v>
      </c>
      <c r="AQ101" s="2" t="s">
        <v>20</v>
      </c>
    </row>
    <row r="102" spans="1:43" x14ac:dyDescent="0.2">
      <c r="A102" s="2" t="s">
        <v>322</v>
      </c>
      <c r="B102" s="2" t="s">
        <v>246</v>
      </c>
      <c r="C102" s="2" t="s">
        <v>247</v>
      </c>
      <c r="D102" s="2">
        <v>0.24978079633671479</v>
      </c>
      <c r="E102" s="2" t="s">
        <v>323</v>
      </c>
      <c r="F102" s="3" t="str">
        <f>HYPERLINK(E102, "Link to Auditor's Site")</f>
        <v>Link to Auditor's Site</v>
      </c>
      <c r="G102" s="2" t="s">
        <v>1</v>
      </c>
      <c r="H102" s="2" t="s">
        <v>1</v>
      </c>
      <c r="I102" s="2" t="s">
        <v>68</v>
      </c>
      <c r="J102" s="2" t="s">
        <v>1</v>
      </c>
      <c r="K102" s="2" t="s">
        <v>1</v>
      </c>
      <c r="L102" s="2" t="s">
        <v>1</v>
      </c>
      <c r="M102" s="1">
        <v>630</v>
      </c>
      <c r="N102" s="2" t="s">
        <v>1</v>
      </c>
      <c r="O102" s="2" t="s">
        <v>1</v>
      </c>
      <c r="P102" s="2" t="s">
        <v>1</v>
      </c>
      <c r="Q102" s="2" t="s">
        <v>1</v>
      </c>
      <c r="R102" s="2" t="s">
        <v>1</v>
      </c>
      <c r="S102" s="2" t="s">
        <v>1</v>
      </c>
      <c r="T102" s="2" t="s">
        <v>1</v>
      </c>
      <c r="U102" s="2" t="s">
        <v>1</v>
      </c>
      <c r="V102" s="2" t="s">
        <v>4</v>
      </c>
      <c r="W102" s="2" t="s">
        <v>1</v>
      </c>
      <c r="X102" s="4">
        <v>10700</v>
      </c>
      <c r="Y102" s="4">
        <v>0</v>
      </c>
      <c r="Z102" s="4">
        <v>0</v>
      </c>
      <c r="AA102" s="4">
        <v>10700</v>
      </c>
      <c r="AB102" s="4">
        <v>0</v>
      </c>
      <c r="AC102" s="4">
        <v>3750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80</v>
      </c>
      <c r="AQ102" s="2" t="s">
        <v>20</v>
      </c>
    </row>
    <row r="103" spans="1:43" x14ac:dyDescent="0.2">
      <c r="A103" s="2" t="s">
        <v>327</v>
      </c>
      <c r="B103" s="2" t="s">
        <v>113</v>
      </c>
      <c r="C103" s="2" t="s">
        <v>113</v>
      </c>
      <c r="D103" s="2">
        <v>1.3741732642857256</v>
      </c>
      <c r="E103" s="2" t="s">
        <v>328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68</v>
      </c>
      <c r="J103" s="2" t="s">
        <v>1</v>
      </c>
      <c r="K103" s="2" t="s">
        <v>17</v>
      </c>
      <c r="L103" s="2" t="s">
        <v>1</v>
      </c>
      <c r="M103" s="1">
        <v>630</v>
      </c>
      <c r="N103" s="2" t="s">
        <v>272</v>
      </c>
      <c r="O103" s="2" t="s">
        <v>1</v>
      </c>
      <c r="P103" s="2" t="s">
        <v>68</v>
      </c>
      <c r="Q103" s="2" t="s">
        <v>17</v>
      </c>
      <c r="R103" s="2" t="s">
        <v>1</v>
      </c>
      <c r="S103" s="2" t="s">
        <v>1</v>
      </c>
      <c r="T103" s="2" t="s">
        <v>59</v>
      </c>
      <c r="U103" s="2" t="s">
        <v>3</v>
      </c>
      <c r="V103" s="2" t="s">
        <v>4</v>
      </c>
      <c r="W103" s="2" t="s">
        <v>60</v>
      </c>
      <c r="X103" s="4">
        <v>34500</v>
      </c>
      <c r="Y103" s="4">
        <v>0</v>
      </c>
      <c r="Z103" s="4">
        <v>2000</v>
      </c>
      <c r="AA103" s="4">
        <v>36500</v>
      </c>
      <c r="AB103" s="4">
        <v>700</v>
      </c>
      <c r="AC103" s="4">
        <v>12080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80</v>
      </c>
      <c r="AQ103" s="2" t="s">
        <v>20</v>
      </c>
    </row>
    <row r="104" spans="1:43" x14ac:dyDescent="0.2">
      <c r="A104" s="2" t="s">
        <v>437</v>
      </c>
      <c r="B104" s="2" t="s">
        <v>439</v>
      </c>
      <c r="C104" s="2" t="s">
        <v>439</v>
      </c>
      <c r="D104" s="2">
        <v>0.75017501110851115</v>
      </c>
      <c r="E104" s="2" t="s">
        <v>438</v>
      </c>
      <c r="F104" s="3" t="str">
        <f>HYPERLINK(E104, "Link to Auditor's Site")</f>
        <v>Link to Auditor's Site</v>
      </c>
      <c r="G104" s="2" t="s">
        <v>1</v>
      </c>
      <c r="H104" s="2" t="s">
        <v>397</v>
      </c>
      <c r="I104" s="2" t="s">
        <v>133</v>
      </c>
      <c r="J104" s="2" t="s">
        <v>1</v>
      </c>
      <c r="K104" s="2" t="s">
        <v>1</v>
      </c>
      <c r="L104" s="2" t="s">
        <v>1</v>
      </c>
      <c r="M104" s="1">
        <v>471</v>
      </c>
      <c r="N104" s="2" t="s">
        <v>440</v>
      </c>
      <c r="O104" s="2" t="s">
        <v>1</v>
      </c>
      <c r="P104" s="2" t="s">
        <v>24</v>
      </c>
      <c r="Q104" s="2" t="s">
        <v>1</v>
      </c>
      <c r="R104" s="2" t="s">
        <v>1</v>
      </c>
      <c r="S104" s="2" t="s">
        <v>1</v>
      </c>
      <c r="T104" s="2" t="s">
        <v>28</v>
      </c>
      <c r="U104" s="2" t="s">
        <v>3</v>
      </c>
      <c r="V104" s="2" t="s">
        <v>4</v>
      </c>
      <c r="W104" s="2" t="s">
        <v>29</v>
      </c>
      <c r="X104" s="4">
        <v>28400</v>
      </c>
      <c r="Y104" s="4">
        <v>0</v>
      </c>
      <c r="Z104" s="4">
        <v>55100</v>
      </c>
      <c r="AA104" s="4">
        <v>83500</v>
      </c>
      <c r="AB104" s="4">
        <v>19290</v>
      </c>
      <c r="AC104" s="4">
        <v>9940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80</v>
      </c>
      <c r="AQ104" s="2" t="s">
        <v>6</v>
      </c>
    </row>
    <row r="105" spans="1:43" x14ac:dyDescent="0.2">
      <c r="A105" s="2" t="s">
        <v>138</v>
      </c>
      <c r="B105" s="2" t="s">
        <v>141</v>
      </c>
      <c r="C105" s="2" t="s">
        <v>38</v>
      </c>
      <c r="D105" s="2">
        <v>3.8902660949140144</v>
      </c>
      <c r="E105" s="2" t="s">
        <v>139</v>
      </c>
      <c r="F105" s="3" t="str">
        <f>HYPERLINK(E105, "Link to Auditor's Site")</f>
        <v>Link to Auditor's Site</v>
      </c>
      <c r="G105" s="2" t="s">
        <v>1</v>
      </c>
      <c r="H105" s="2" t="s">
        <v>140</v>
      </c>
      <c r="I105" s="2" t="s">
        <v>133</v>
      </c>
      <c r="J105" s="2" t="s">
        <v>1</v>
      </c>
      <c r="K105" s="2" t="s">
        <v>1</v>
      </c>
      <c r="L105" s="2" t="s">
        <v>1</v>
      </c>
      <c r="M105" s="1">
        <v>680</v>
      </c>
      <c r="N105" s="2" t="s">
        <v>40</v>
      </c>
      <c r="O105" s="2" t="s">
        <v>1</v>
      </c>
      <c r="P105" s="2" t="s">
        <v>39</v>
      </c>
      <c r="Q105" s="2" t="s">
        <v>17</v>
      </c>
      <c r="R105" s="2" t="s">
        <v>1</v>
      </c>
      <c r="S105" s="2" t="s">
        <v>1</v>
      </c>
      <c r="T105" s="2" t="s">
        <v>41</v>
      </c>
      <c r="U105" s="2" t="s">
        <v>3</v>
      </c>
      <c r="V105" s="2" t="s">
        <v>4</v>
      </c>
      <c r="W105" s="2" t="s">
        <v>42</v>
      </c>
      <c r="X105" s="4">
        <v>60300</v>
      </c>
      <c r="Y105" s="4">
        <v>0</v>
      </c>
      <c r="Z105" s="4">
        <v>89900</v>
      </c>
      <c r="AA105" s="4">
        <v>150200</v>
      </c>
      <c r="AB105" s="4">
        <v>31470</v>
      </c>
      <c r="AC105" s="4">
        <v>21110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80</v>
      </c>
      <c r="AQ105" s="2" t="s">
        <v>43</v>
      </c>
    </row>
    <row r="106" spans="1:43" x14ac:dyDescent="0.2">
      <c r="A106" s="2" t="s">
        <v>381</v>
      </c>
      <c r="B106" s="2" t="s">
        <v>384</v>
      </c>
      <c r="C106" s="2" t="s">
        <v>384</v>
      </c>
      <c r="D106" s="2">
        <v>1.578589631912972</v>
      </c>
      <c r="E106" s="2" t="s">
        <v>382</v>
      </c>
      <c r="F106" s="3" t="str">
        <f>HYPERLINK(E106, "Link to Auditor's Site")</f>
        <v>Link to Auditor's Site</v>
      </c>
      <c r="G106" s="2" t="s">
        <v>1</v>
      </c>
      <c r="H106" s="2" t="s">
        <v>383</v>
      </c>
      <c r="I106" s="2" t="s">
        <v>133</v>
      </c>
      <c r="J106" s="2" t="s">
        <v>1</v>
      </c>
      <c r="K106" s="2" t="s">
        <v>1</v>
      </c>
      <c r="L106" s="2" t="s">
        <v>1</v>
      </c>
      <c r="M106" s="1">
        <v>480</v>
      </c>
      <c r="N106" s="2" t="s">
        <v>383</v>
      </c>
      <c r="O106" s="2" t="s">
        <v>1</v>
      </c>
      <c r="P106" s="2" t="s">
        <v>24</v>
      </c>
      <c r="Q106" s="2" t="s">
        <v>1</v>
      </c>
      <c r="R106" s="2" t="s">
        <v>1</v>
      </c>
      <c r="S106" s="2" t="s">
        <v>1</v>
      </c>
      <c r="T106" s="2" t="s">
        <v>28</v>
      </c>
      <c r="U106" s="2" t="s">
        <v>3</v>
      </c>
      <c r="V106" s="2" t="s">
        <v>4</v>
      </c>
      <c r="W106" s="2" t="s">
        <v>29</v>
      </c>
      <c r="X106" s="4">
        <v>43400</v>
      </c>
      <c r="Y106" s="4">
        <v>0</v>
      </c>
      <c r="Z106" s="4">
        <v>208000</v>
      </c>
      <c r="AA106" s="4">
        <v>251400</v>
      </c>
      <c r="AB106" s="4">
        <v>72800</v>
      </c>
      <c r="AC106" s="4">
        <v>15190</v>
      </c>
      <c r="AD106" s="1">
        <v>1950</v>
      </c>
      <c r="AE106" s="1">
        <v>1</v>
      </c>
      <c r="AF106" s="1">
        <v>1</v>
      </c>
      <c r="AG106" s="1">
        <v>672</v>
      </c>
      <c r="AH106" s="1">
        <v>1</v>
      </c>
      <c r="AI106" s="1">
        <v>1</v>
      </c>
      <c r="AJ106" s="1">
        <v>344</v>
      </c>
      <c r="AK106" s="2" t="s">
        <v>21</v>
      </c>
      <c r="AL106" s="1">
        <v>480</v>
      </c>
      <c r="AM106" s="1">
        <v>1992</v>
      </c>
      <c r="AN106" s="1">
        <v>0</v>
      </c>
      <c r="AO106" s="1">
        <v>48</v>
      </c>
      <c r="AP106" s="2" t="s">
        <v>80</v>
      </c>
      <c r="AQ106" s="2" t="s">
        <v>6</v>
      </c>
    </row>
    <row r="107" spans="1:43" x14ac:dyDescent="0.2">
      <c r="A107" s="2" t="s">
        <v>391</v>
      </c>
      <c r="B107" s="2" t="s">
        <v>394</v>
      </c>
      <c r="C107" s="2" t="s">
        <v>395</v>
      </c>
      <c r="D107" s="2">
        <v>1.5881760244561485</v>
      </c>
      <c r="E107" s="2" t="s">
        <v>392</v>
      </c>
      <c r="F107" s="3" t="str">
        <f>HYPERLINK(E107, "Link to Auditor's Site")</f>
        <v>Link to Auditor's Site</v>
      </c>
      <c r="G107" s="2" t="s">
        <v>1</v>
      </c>
      <c r="H107" s="2" t="s">
        <v>393</v>
      </c>
      <c r="I107" s="2" t="s">
        <v>133</v>
      </c>
      <c r="J107" s="2" t="s">
        <v>1</v>
      </c>
      <c r="K107" s="2" t="s">
        <v>1</v>
      </c>
      <c r="L107" s="2" t="s">
        <v>1</v>
      </c>
      <c r="M107" s="1">
        <v>458</v>
      </c>
      <c r="N107" s="2" t="s">
        <v>1</v>
      </c>
      <c r="O107" s="2" t="s">
        <v>1</v>
      </c>
      <c r="P107" s="2" t="s">
        <v>396</v>
      </c>
      <c r="Q107" s="2" t="s">
        <v>1</v>
      </c>
      <c r="R107" s="2" t="s">
        <v>1</v>
      </c>
      <c r="S107" s="2" t="s">
        <v>1</v>
      </c>
      <c r="T107" s="2" t="s">
        <v>23</v>
      </c>
      <c r="U107" s="2" t="s">
        <v>3</v>
      </c>
      <c r="V107" s="2" t="s">
        <v>4</v>
      </c>
      <c r="W107" s="2" t="s">
        <v>371</v>
      </c>
      <c r="X107" s="4">
        <v>80900</v>
      </c>
      <c r="Y107" s="4">
        <v>0</v>
      </c>
      <c r="Z107" s="4">
        <v>466100</v>
      </c>
      <c r="AA107" s="4">
        <v>547000</v>
      </c>
      <c r="AB107" s="4">
        <v>163140</v>
      </c>
      <c r="AC107" s="4">
        <v>28320</v>
      </c>
      <c r="AD107" s="1">
        <v>2003</v>
      </c>
      <c r="AE107" s="1">
        <v>1</v>
      </c>
      <c r="AF107" s="1">
        <v>1</v>
      </c>
      <c r="AG107" s="1">
        <v>3540</v>
      </c>
      <c r="AH107" s="1">
        <v>1</v>
      </c>
      <c r="AI107" s="1">
        <v>1</v>
      </c>
      <c r="AJ107" s="1">
        <v>531</v>
      </c>
      <c r="AK107" s="2" t="s">
        <v>53</v>
      </c>
      <c r="AL107" s="1">
        <v>458</v>
      </c>
      <c r="AM107" s="1">
        <v>2017</v>
      </c>
      <c r="AN107" s="1">
        <v>0</v>
      </c>
      <c r="AO107" s="1">
        <v>15</v>
      </c>
      <c r="AP107" s="2" t="s">
        <v>80</v>
      </c>
      <c r="AQ107" s="2" t="s">
        <v>6</v>
      </c>
    </row>
    <row r="108" spans="1:43" x14ac:dyDescent="0.2">
      <c r="A108" s="2" t="s">
        <v>142</v>
      </c>
      <c r="B108" s="2" t="s">
        <v>145</v>
      </c>
      <c r="C108" s="2" t="s">
        <v>145</v>
      </c>
      <c r="D108" s="2">
        <v>4.0185528984105137</v>
      </c>
      <c r="E108" s="2" t="s">
        <v>143</v>
      </c>
      <c r="F108" s="3" t="str">
        <f>HYPERLINK(E108, "Link to Auditor's Site")</f>
        <v>Link to Auditor's Site</v>
      </c>
      <c r="G108" s="2" t="s">
        <v>1</v>
      </c>
      <c r="H108" s="2" t="s">
        <v>144</v>
      </c>
      <c r="I108" s="2" t="s">
        <v>133</v>
      </c>
      <c r="J108" s="2" t="s">
        <v>1</v>
      </c>
      <c r="K108" s="2" t="s">
        <v>1</v>
      </c>
      <c r="L108" s="2" t="s">
        <v>1</v>
      </c>
      <c r="M108" s="1">
        <v>351</v>
      </c>
      <c r="N108" s="2" t="s">
        <v>147</v>
      </c>
      <c r="O108" s="2" t="s">
        <v>1</v>
      </c>
      <c r="P108" s="2" t="s">
        <v>146</v>
      </c>
      <c r="Q108" s="2" t="s">
        <v>17</v>
      </c>
      <c r="R108" s="2" t="s">
        <v>1</v>
      </c>
      <c r="S108" s="2" t="s">
        <v>1</v>
      </c>
      <c r="T108" s="2" t="s">
        <v>66</v>
      </c>
      <c r="U108" s="2" t="s">
        <v>3</v>
      </c>
      <c r="V108" s="2" t="s">
        <v>4</v>
      </c>
      <c r="W108" s="2" t="s">
        <v>67</v>
      </c>
      <c r="X108" s="4">
        <v>91900</v>
      </c>
      <c r="Y108" s="4">
        <v>0</v>
      </c>
      <c r="Z108" s="4">
        <v>277100</v>
      </c>
      <c r="AA108" s="4">
        <v>369000</v>
      </c>
      <c r="AB108" s="4">
        <v>96990</v>
      </c>
      <c r="AC108" s="4">
        <v>32170</v>
      </c>
      <c r="AD108" s="1">
        <v>1980</v>
      </c>
      <c r="AE108" s="1">
        <v>1</v>
      </c>
      <c r="AF108" s="1">
        <v>1</v>
      </c>
      <c r="AG108" s="1">
        <v>1200</v>
      </c>
      <c r="AH108" s="1">
        <v>1</v>
      </c>
      <c r="AI108" s="1">
        <v>1</v>
      </c>
      <c r="AJ108" s="1">
        <v>344</v>
      </c>
      <c r="AK108" s="2" t="s">
        <v>21</v>
      </c>
      <c r="AL108" s="1">
        <v>351</v>
      </c>
      <c r="AM108" s="1">
        <v>1985</v>
      </c>
      <c r="AN108" s="1">
        <v>0</v>
      </c>
      <c r="AO108" s="1">
        <v>38</v>
      </c>
      <c r="AP108" s="2" t="s">
        <v>80</v>
      </c>
      <c r="AQ108" s="2" t="s">
        <v>25</v>
      </c>
    </row>
    <row r="109" spans="1:43" x14ac:dyDescent="0.2">
      <c r="A109" s="2" t="s">
        <v>148</v>
      </c>
      <c r="B109" s="2" t="s">
        <v>151</v>
      </c>
      <c r="C109" s="2" t="s">
        <v>151</v>
      </c>
      <c r="D109" s="2">
        <v>2.4144091068729203</v>
      </c>
      <c r="E109" s="2" t="s">
        <v>149</v>
      </c>
      <c r="F109" s="3" t="str">
        <f>HYPERLINK(E109, "Link to Auditor's Site")</f>
        <v>Link to Auditor's Site</v>
      </c>
      <c r="G109" s="2" t="s">
        <v>1</v>
      </c>
      <c r="H109" s="2" t="s">
        <v>150</v>
      </c>
      <c r="I109" s="2" t="s">
        <v>133</v>
      </c>
      <c r="J109" s="2" t="s">
        <v>1</v>
      </c>
      <c r="K109" s="2" t="s">
        <v>1</v>
      </c>
      <c r="L109" s="2" t="s">
        <v>1</v>
      </c>
      <c r="M109" s="1">
        <v>499</v>
      </c>
      <c r="N109" s="2" t="s">
        <v>153</v>
      </c>
      <c r="O109" s="2" t="s">
        <v>15</v>
      </c>
      <c r="P109" s="2" t="s">
        <v>152</v>
      </c>
      <c r="Q109" s="2" t="s">
        <v>36</v>
      </c>
      <c r="R109" s="2" t="s">
        <v>1</v>
      </c>
      <c r="S109" s="2" t="s">
        <v>1</v>
      </c>
      <c r="T109" s="2" t="s">
        <v>68</v>
      </c>
      <c r="U109" s="2" t="s">
        <v>3</v>
      </c>
      <c r="V109" s="2" t="s">
        <v>4</v>
      </c>
      <c r="W109" s="2" t="s">
        <v>69</v>
      </c>
      <c r="X109" s="4">
        <v>63900</v>
      </c>
      <c r="Y109" s="4">
        <v>0</v>
      </c>
      <c r="Z109" s="4">
        <v>82400</v>
      </c>
      <c r="AA109" s="4">
        <v>146300</v>
      </c>
      <c r="AB109" s="4">
        <v>28840</v>
      </c>
      <c r="AC109" s="4">
        <v>22370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80</v>
      </c>
      <c r="AQ109" s="2" t="s">
        <v>6</v>
      </c>
    </row>
    <row r="110" spans="1:43" x14ac:dyDescent="0.2">
      <c r="A110" s="2" t="s">
        <v>445</v>
      </c>
      <c r="B110" s="2" t="s">
        <v>232</v>
      </c>
      <c r="C110" s="2" t="s">
        <v>232</v>
      </c>
      <c r="D110" s="2">
        <v>0.87110599647787657</v>
      </c>
      <c r="E110" s="2" t="s">
        <v>446</v>
      </c>
      <c r="F110" s="3" t="str">
        <f>HYPERLINK(E110, "Link to Auditor's Site")</f>
        <v>Link to Auditor's Site</v>
      </c>
      <c r="G110" s="2" t="s">
        <v>1</v>
      </c>
      <c r="H110" s="2" t="s">
        <v>447</v>
      </c>
      <c r="I110" s="2" t="s">
        <v>133</v>
      </c>
      <c r="J110" s="2" t="s">
        <v>1</v>
      </c>
      <c r="K110" s="2" t="s">
        <v>1</v>
      </c>
      <c r="L110" s="2" t="s">
        <v>1</v>
      </c>
      <c r="M110" s="1">
        <v>499</v>
      </c>
      <c r="N110" s="2" t="s">
        <v>233</v>
      </c>
      <c r="O110" s="2" t="s">
        <v>1</v>
      </c>
      <c r="P110" s="2" t="s">
        <v>133</v>
      </c>
      <c r="Q110" s="2" t="s">
        <v>1</v>
      </c>
      <c r="R110" s="2" t="s">
        <v>1</v>
      </c>
      <c r="S110" s="2" t="s">
        <v>1</v>
      </c>
      <c r="T110" s="2" t="s">
        <v>56</v>
      </c>
      <c r="U110" s="2" t="s">
        <v>3</v>
      </c>
      <c r="V110" s="2" t="s">
        <v>4</v>
      </c>
      <c r="W110" s="2" t="s">
        <v>57</v>
      </c>
      <c r="X110" s="4">
        <v>30900</v>
      </c>
      <c r="Y110" s="4">
        <v>0</v>
      </c>
      <c r="Z110" s="4">
        <v>58800</v>
      </c>
      <c r="AA110" s="4">
        <v>89700</v>
      </c>
      <c r="AB110" s="4">
        <v>20580</v>
      </c>
      <c r="AC110" s="4">
        <v>10820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80</v>
      </c>
      <c r="AQ110" s="2" t="s">
        <v>6</v>
      </c>
    </row>
    <row r="111" spans="1:43" x14ac:dyDescent="0.2">
      <c r="A111" s="2" t="s">
        <v>130</v>
      </c>
      <c r="B111" s="2" t="s">
        <v>134</v>
      </c>
      <c r="C111" s="2" t="s">
        <v>135</v>
      </c>
      <c r="D111" s="2">
        <v>25.73352357167931</v>
      </c>
      <c r="E111" s="2" t="s">
        <v>131</v>
      </c>
      <c r="F111" s="3" t="str">
        <f>HYPERLINK(E111, "Link to Auditor's Site")</f>
        <v>Link to Auditor's Site</v>
      </c>
      <c r="G111" s="2" t="s">
        <v>1</v>
      </c>
      <c r="H111" s="2" t="s">
        <v>132</v>
      </c>
      <c r="I111" s="2" t="s">
        <v>133</v>
      </c>
      <c r="J111" s="2" t="s">
        <v>1</v>
      </c>
      <c r="K111" s="2" t="s">
        <v>1</v>
      </c>
      <c r="L111" s="2" t="s">
        <v>1</v>
      </c>
      <c r="M111" s="1">
        <v>481</v>
      </c>
      <c r="N111" s="2" t="s">
        <v>137</v>
      </c>
      <c r="O111" s="2" t="s">
        <v>1</v>
      </c>
      <c r="P111" s="2" t="s">
        <v>136</v>
      </c>
      <c r="Q111" s="2" t="s">
        <v>26</v>
      </c>
      <c r="R111" s="2" t="s">
        <v>1</v>
      </c>
      <c r="S111" s="2" t="s">
        <v>1</v>
      </c>
      <c r="T111" s="2" t="s">
        <v>41</v>
      </c>
      <c r="U111" s="2" t="s">
        <v>3</v>
      </c>
      <c r="V111" s="2" t="s">
        <v>4</v>
      </c>
      <c r="W111" s="2" t="s">
        <v>42</v>
      </c>
      <c r="X111" s="4">
        <v>153800</v>
      </c>
      <c r="Y111" s="4">
        <v>0</v>
      </c>
      <c r="Z111" s="4">
        <v>676800</v>
      </c>
      <c r="AA111" s="4">
        <v>830600</v>
      </c>
      <c r="AB111" s="4">
        <v>236880</v>
      </c>
      <c r="AC111" s="4">
        <v>53830</v>
      </c>
      <c r="AD111" s="1">
        <v>1996</v>
      </c>
      <c r="AE111" s="1">
        <v>1</v>
      </c>
      <c r="AF111" s="1">
        <v>1</v>
      </c>
      <c r="AG111" s="1">
        <v>3600</v>
      </c>
      <c r="AH111" s="1">
        <v>1</v>
      </c>
      <c r="AI111" s="1">
        <v>1</v>
      </c>
      <c r="AJ111" s="1">
        <v>386</v>
      </c>
      <c r="AK111" s="2" t="s">
        <v>54</v>
      </c>
      <c r="AL111" s="1">
        <v>481</v>
      </c>
      <c r="AM111" s="1">
        <v>1999</v>
      </c>
      <c r="AN111" s="1">
        <v>0</v>
      </c>
      <c r="AO111" s="1">
        <v>22</v>
      </c>
      <c r="AP111" s="2" t="s">
        <v>80</v>
      </c>
      <c r="AQ111" s="2" t="s">
        <v>6</v>
      </c>
    </row>
    <row r="112" spans="1:43" x14ac:dyDescent="0.2">
      <c r="A112" s="2" t="s">
        <v>433</v>
      </c>
      <c r="B112" s="2" t="s">
        <v>10</v>
      </c>
      <c r="C112" s="2" t="s">
        <v>10</v>
      </c>
      <c r="D112" s="2">
        <v>9.8291380666580969E-2</v>
      </c>
      <c r="E112" s="2" t="s">
        <v>434</v>
      </c>
      <c r="F112" s="3" t="str">
        <f>HYPERLINK(E112, "Link to Auditor's Site")</f>
        <v>Link to Auditor's Site</v>
      </c>
      <c r="G112" s="2" t="s">
        <v>1</v>
      </c>
      <c r="H112" s="2" t="s">
        <v>1</v>
      </c>
      <c r="I112" s="2" t="s">
        <v>133</v>
      </c>
      <c r="J112" s="2" t="s">
        <v>1</v>
      </c>
      <c r="K112" s="2" t="s">
        <v>1</v>
      </c>
      <c r="L112" s="2" t="s">
        <v>1</v>
      </c>
      <c r="M112" s="1">
        <v>610</v>
      </c>
      <c r="N112" s="2" t="s">
        <v>48</v>
      </c>
      <c r="O112" s="2" t="s">
        <v>1</v>
      </c>
      <c r="P112" s="2" t="s">
        <v>47</v>
      </c>
      <c r="Q112" s="2" t="s">
        <v>2</v>
      </c>
      <c r="R112" s="2" t="s">
        <v>1</v>
      </c>
      <c r="S112" s="2" t="s">
        <v>1</v>
      </c>
      <c r="T112" s="2" t="s">
        <v>28</v>
      </c>
      <c r="U112" s="2" t="s">
        <v>3</v>
      </c>
      <c r="V112" s="2" t="s">
        <v>4</v>
      </c>
      <c r="W112" s="2" t="s">
        <v>29</v>
      </c>
      <c r="X112" s="4">
        <v>100</v>
      </c>
      <c r="Y112" s="4">
        <v>0</v>
      </c>
      <c r="Z112" s="4">
        <v>0</v>
      </c>
      <c r="AA112" s="4">
        <v>100</v>
      </c>
      <c r="AB112" s="4">
        <v>0</v>
      </c>
      <c r="AC112" s="4">
        <v>40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80</v>
      </c>
      <c r="AQ112" s="2" t="s">
        <v>20</v>
      </c>
    </row>
    <row r="113" spans="1:43" x14ac:dyDescent="0.2">
      <c r="A113" s="2" t="s">
        <v>435</v>
      </c>
      <c r="B113" s="2" t="s">
        <v>10</v>
      </c>
      <c r="C113" s="2" t="s">
        <v>10</v>
      </c>
      <c r="D113" s="2">
        <v>0.926950307774562</v>
      </c>
      <c r="E113" s="2" t="s">
        <v>436</v>
      </c>
      <c r="F113" s="3" t="str">
        <f>HYPERLINK(E113, "Link to Auditor's Site")</f>
        <v>Link to Auditor's Site</v>
      </c>
      <c r="G113" s="2" t="s">
        <v>1</v>
      </c>
      <c r="H113" s="2" t="s">
        <v>1</v>
      </c>
      <c r="I113" s="2" t="s">
        <v>133</v>
      </c>
      <c r="J113" s="2" t="s">
        <v>1</v>
      </c>
      <c r="K113" s="2" t="s">
        <v>1</v>
      </c>
      <c r="L113" s="2" t="s">
        <v>1</v>
      </c>
      <c r="M113" s="1">
        <v>610</v>
      </c>
      <c r="N113" s="2" t="s">
        <v>48</v>
      </c>
      <c r="O113" s="2" t="s">
        <v>1</v>
      </c>
      <c r="P113" s="2" t="s">
        <v>47</v>
      </c>
      <c r="Q113" s="2" t="s">
        <v>2</v>
      </c>
      <c r="R113" s="2" t="s">
        <v>1</v>
      </c>
      <c r="S113" s="2" t="s">
        <v>1</v>
      </c>
      <c r="T113" s="2" t="s">
        <v>28</v>
      </c>
      <c r="U113" s="2" t="s">
        <v>3</v>
      </c>
      <c r="V113" s="2" t="s">
        <v>4</v>
      </c>
      <c r="W113" s="2" t="s">
        <v>29</v>
      </c>
      <c r="X113" s="4">
        <v>31500</v>
      </c>
      <c r="Y113" s="4">
        <v>0</v>
      </c>
      <c r="Z113" s="4">
        <v>13500</v>
      </c>
      <c r="AA113" s="4">
        <v>45000</v>
      </c>
      <c r="AB113" s="4">
        <v>4730</v>
      </c>
      <c r="AC113" s="4">
        <v>11030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80</v>
      </c>
      <c r="AQ113" s="2" t="s">
        <v>20</v>
      </c>
    </row>
    <row r="114" spans="1:43" x14ac:dyDescent="0.2">
      <c r="A114" s="2" t="s">
        <v>403</v>
      </c>
      <c r="B114" s="2" t="s">
        <v>406</v>
      </c>
      <c r="C114" s="2" t="s">
        <v>407</v>
      </c>
      <c r="D114" s="2">
        <v>1.7799452153328816</v>
      </c>
      <c r="E114" s="2" t="s">
        <v>404</v>
      </c>
      <c r="F114" s="3" t="str">
        <f>HYPERLINK(E114, "Link to Auditor's Site")</f>
        <v>Link to Auditor's Site</v>
      </c>
      <c r="G114" s="2" t="s">
        <v>1</v>
      </c>
      <c r="H114" s="2" t="s">
        <v>405</v>
      </c>
      <c r="I114" s="2" t="s">
        <v>133</v>
      </c>
      <c r="J114" s="2" t="s">
        <v>1</v>
      </c>
      <c r="K114" s="2" t="s">
        <v>1</v>
      </c>
      <c r="L114" s="2" t="s">
        <v>1</v>
      </c>
      <c r="M114" s="1">
        <v>422</v>
      </c>
      <c r="N114" s="2" t="s">
        <v>409</v>
      </c>
      <c r="O114" s="2" t="s">
        <v>1</v>
      </c>
      <c r="P114" s="2" t="s">
        <v>408</v>
      </c>
      <c r="Q114" s="2" t="s">
        <v>27</v>
      </c>
      <c r="R114" s="2" t="s">
        <v>1</v>
      </c>
      <c r="S114" s="2" t="s">
        <v>1</v>
      </c>
      <c r="T114" s="2" t="s">
        <v>410</v>
      </c>
      <c r="U114" s="2" t="s">
        <v>55</v>
      </c>
      <c r="V114" s="2" t="s">
        <v>4</v>
      </c>
      <c r="W114" s="2" t="s">
        <v>411</v>
      </c>
      <c r="X114" s="4">
        <v>155800</v>
      </c>
      <c r="Y114" s="4">
        <v>0</v>
      </c>
      <c r="Z114" s="4">
        <v>447300</v>
      </c>
      <c r="AA114" s="4">
        <v>603100</v>
      </c>
      <c r="AB114" s="4">
        <v>156560</v>
      </c>
      <c r="AC114" s="4">
        <v>54530</v>
      </c>
      <c r="AD114" s="1">
        <v>2018</v>
      </c>
      <c r="AE114" s="1">
        <v>1</v>
      </c>
      <c r="AF114" s="2"/>
      <c r="AG114" s="1">
        <v>9350</v>
      </c>
      <c r="AH114" s="1">
        <v>1</v>
      </c>
      <c r="AI114" s="1">
        <v>1</v>
      </c>
      <c r="AJ114" s="1">
        <v>319</v>
      </c>
      <c r="AK114" s="2" t="s">
        <v>33</v>
      </c>
      <c r="AL114" s="2"/>
      <c r="AM114" s="1">
        <v>0</v>
      </c>
      <c r="AN114" s="1">
        <v>0</v>
      </c>
      <c r="AO114" s="1">
        <v>1</v>
      </c>
      <c r="AP114" s="2" t="s">
        <v>80</v>
      </c>
      <c r="AQ114" s="2" t="s">
        <v>6</v>
      </c>
    </row>
    <row r="115" spans="1:43" x14ac:dyDescent="0.2">
      <c r="A115" s="2" t="s">
        <v>470</v>
      </c>
      <c r="B115" s="2" t="s">
        <v>182</v>
      </c>
      <c r="C115" s="2" t="s">
        <v>182</v>
      </c>
      <c r="D115" s="2">
        <v>0.98759028608624233</v>
      </c>
      <c r="E115" s="2" t="s">
        <v>471</v>
      </c>
      <c r="F115" s="3" t="str">
        <f>HYPERLINK(E115, "Link to Auditor's Site")</f>
        <v>Link to Auditor's Site</v>
      </c>
      <c r="G115" s="2" t="s">
        <v>1</v>
      </c>
      <c r="H115" s="2" t="s">
        <v>193</v>
      </c>
      <c r="I115" s="2" t="s">
        <v>133</v>
      </c>
      <c r="J115" s="2" t="s">
        <v>1</v>
      </c>
      <c r="K115" s="2" t="s">
        <v>1</v>
      </c>
      <c r="L115" s="2" t="s">
        <v>1</v>
      </c>
      <c r="M115" s="1">
        <v>429</v>
      </c>
      <c r="N115" s="2" t="s">
        <v>193</v>
      </c>
      <c r="O115" s="2" t="s">
        <v>1</v>
      </c>
      <c r="P115" s="2" t="s">
        <v>133</v>
      </c>
      <c r="Q115" s="2" t="s">
        <v>1</v>
      </c>
      <c r="R115" s="2" t="s">
        <v>1</v>
      </c>
      <c r="S115" s="2" t="s">
        <v>1</v>
      </c>
      <c r="T115" s="2" t="s">
        <v>28</v>
      </c>
      <c r="U115" s="2" t="s">
        <v>3</v>
      </c>
      <c r="V115" s="2" t="s">
        <v>4</v>
      </c>
      <c r="W115" s="2" t="s">
        <v>29</v>
      </c>
      <c r="X115" s="4">
        <v>32900</v>
      </c>
      <c r="Y115" s="4">
        <v>0</v>
      </c>
      <c r="Z115" s="4">
        <v>67100</v>
      </c>
      <c r="AA115" s="4">
        <v>100000</v>
      </c>
      <c r="AB115" s="4">
        <v>23490</v>
      </c>
      <c r="AC115" s="4">
        <v>11520</v>
      </c>
      <c r="AD115" s="1">
        <v>1943</v>
      </c>
      <c r="AE115" s="1">
        <v>1</v>
      </c>
      <c r="AF115" s="1">
        <v>1</v>
      </c>
      <c r="AG115" s="1">
        <v>1265</v>
      </c>
      <c r="AH115" s="1">
        <v>1</v>
      </c>
      <c r="AI115" s="1">
        <v>1</v>
      </c>
      <c r="AJ115" s="1">
        <v>406</v>
      </c>
      <c r="AK115" s="2" t="s">
        <v>22</v>
      </c>
      <c r="AL115" s="1">
        <v>429</v>
      </c>
      <c r="AM115" s="1">
        <v>0</v>
      </c>
      <c r="AN115" s="1">
        <v>0</v>
      </c>
      <c r="AO115" s="1">
        <v>60</v>
      </c>
      <c r="AP115" s="2" t="s">
        <v>80</v>
      </c>
      <c r="AQ115" s="2" t="s">
        <v>6</v>
      </c>
    </row>
    <row r="116" spans="1:43" x14ac:dyDescent="0.2">
      <c r="A116" s="2" t="s">
        <v>356</v>
      </c>
      <c r="B116" s="2" t="s">
        <v>359</v>
      </c>
      <c r="C116" s="2" t="s">
        <v>360</v>
      </c>
      <c r="D116" s="2">
        <v>4.7944356054812411</v>
      </c>
      <c r="E116" s="2" t="s">
        <v>357</v>
      </c>
      <c r="F116" s="3" t="str">
        <f>HYPERLINK(E116, "Link to Auditor's Site")</f>
        <v>Link to Auditor's Site</v>
      </c>
      <c r="G116" s="2" t="s">
        <v>1</v>
      </c>
      <c r="H116" s="2" t="s">
        <v>358</v>
      </c>
      <c r="I116" s="2" t="s">
        <v>68</v>
      </c>
      <c r="J116" s="2" t="s">
        <v>1</v>
      </c>
      <c r="K116" s="2" t="s">
        <v>17</v>
      </c>
      <c r="L116" s="2" t="s">
        <v>1</v>
      </c>
      <c r="M116" s="1">
        <v>429</v>
      </c>
      <c r="N116" s="2" t="s">
        <v>358</v>
      </c>
      <c r="O116" s="2" t="s">
        <v>1</v>
      </c>
      <c r="P116" s="2" t="s">
        <v>68</v>
      </c>
      <c r="Q116" s="2" t="s">
        <v>17</v>
      </c>
      <c r="R116" s="2" t="s">
        <v>1</v>
      </c>
      <c r="S116" s="2" t="s">
        <v>1</v>
      </c>
      <c r="T116" s="2" t="s">
        <v>59</v>
      </c>
      <c r="U116" s="2" t="s">
        <v>3</v>
      </c>
      <c r="V116" s="2" t="s">
        <v>4</v>
      </c>
      <c r="W116" s="2" t="s">
        <v>60</v>
      </c>
      <c r="X116" s="4">
        <v>123000</v>
      </c>
      <c r="Y116" s="4">
        <v>0</v>
      </c>
      <c r="Z116" s="4">
        <v>1056200</v>
      </c>
      <c r="AA116" s="4">
        <v>1179200</v>
      </c>
      <c r="AB116" s="4">
        <v>369670</v>
      </c>
      <c r="AC116" s="4">
        <v>43050</v>
      </c>
      <c r="AD116" s="1">
        <v>1982</v>
      </c>
      <c r="AE116" s="1">
        <v>1</v>
      </c>
      <c r="AF116" s="1">
        <v>1</v>
      </c>
      <c r="AG116" s="1">
        <v>12832</v>
      </c>
      <c r="AH116" s="1">
        <v>1</v>
      </c>
      <c r="AI116" s="1">
        <v>1</v>
      </c>
      <c r="AJ116" s="1">
        <v>353</v>
      </c>
      <c r="AK116" s="2" t="s">
        <v>5</v>
      </c>
      <c r="AL116" s="1">
        <v>429</v>
      </c>
      <c r="AM116" s="1">
        <v>2013</v>
      </c>
      <c r="AN116" s="1">
        <v>0</v>
      </c>
      <c r="AO116" s="1">
        <v>25</v>
      </c>
      <c r="AP116" s="2" t="s">
        <v>80</v>
      </c>
      <c r="AQ116" s="2" t="s">
        <v>6</v>
      </c>
    </row>
    <row r="117" spans="1:43" x14ac:dyDescent="0.2">
      <c r="A117" s="2" t="s">
        <v>545</v>
      </c>
      <c r="B117" s="2" t="s">
        <v>70</v>
      </c>
      <c r="C117" s="2" t="s">
        <v>71</v>
      </c>
      <c r="D117" s="2">
        <v>3.0232694567281931E-2</v>
      </c>
      <c r="E117" s="2" t="s">
        <v>546</v>
      </c>
      <c r="F117" s="3" t="str">
        <f>HYPERLINK(E117, "Link to Auditor's Site")</f>
        <v>Link to Auditor's Site</v>
      </c>
      <c r="G117" s="2" t="s">
        <v>1</v>
      </c>
      <c r="H117" s="2" t="s">
        <v>1</v>
      </c>
      <c r="I117" s="2" t="s">
        <v>68</v>
      </c>
      <c r="J117" s="2" t="s">
        <v>1</v>
      </c>
      <c r="K117" s="2" t="s">
        <v>1</v>
      </c>
      <c r="L117" s="2" t="s">
        <v>1</v>
      </c>
      <c r="M117" s="1">
        <v>400</v>
      </c>
      <c r="N117" s="2" t="s">
        <v>16</v>
      </c>
      <c r="O117" s="2" t="s">
        <v>15</v>
      </c>
      <c r="P117" s="2" t="s">
        <v>14</v>
      </c>
      <c r="Q117" s="2" t="s">
        <v>17</v>
      </c>
      <c r="R117" s="2" t="s">
        <v>1</v>
      </c>
      <c r="S117" s="2" t="s">
        <v>1</v>
      </c>
      <c r="T117" s="2" t="s">
        <v>18</v>
      </c>
      <c r="U117" s="2" t="s">
        <v>3</v>
      </c>
      <c r="V117" s="2" t="s">
        <v>4</v>
      </c>
      <c r="W117" s="2" t="s">
        <v>86</v>
      </c>
      <c r="X117" s="4">
        <v>100</v>
      </c>
      <c r="Y117" s="4">
        <v>0</v>
      </c>
      <c r="Z117" s="4">
        <v>0</v>
      </c>
      <c r="AA117" s="4">
        <v>100</v>
      </c>
      <c r="AB117" s="4">
        <v>0</v>
      </c>
      <c r="AC117" s="4">
        <v>40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80</v>
      </c>
      <c r="AQ117" s="2" t="s">
        <v>544</v>
      </c>
    </row>
    <row r="118" spans="1:43" x14ac:dyDescent="0.2">
      <c r="A118" s="2" t="s">
        <v>154</v>
      </c>
      <c r="B118" s="2" t="s">
        <v>158</v>
      </c>
      <c r="C118" s="2" t="s">
        <v>158</v>
      </c>
      <c r="D118" s="2">
        <v>6.354606556733021</v>
      </c>
      <c r="E118" s="2" t="s">
        <v>155</v>
      </c>
      <c r="F118" s="3" t="str">
        <f>HYPERLINK(E118, "Link to Auditor's Site")</f>
        <v>Link to Auditor's Site</v>
      </c>
      <c r="G118" s="2" t="s">
        <v>1</v>
      </c>
      <c r="H118" s="2" t="s">
        <v>156</v>
      </c>
      <c r="I118" s="2" t="s">
        <v>72</v>
      </c>
      <c r="J118" s="2" t="s">
        <v>157</v>
      </c>
      <c r="K118" s="2" t="s">
        <v>1</v>
      </c>
      <c r="L118" s="2" t="s">
        <v>1</v>
      </c>
      <c r="M118" s="1">
        <v>685</v>
      </c>
      <c r="N118" s="2" t="s">
        <v>156</v>
      </c>
      <c r="O118" s="2" t="s">
        <v>1</v>
      </c>
      <c r="P118" s="2" t="s">
        <v>72</v>
      </c>
      <c r="Q118" s="2" t="s">
        <v>17</v>
      </c>
      <c r="R118" s="2" t="s">
        <v>1</v>
      </c>
      <c r="S118" s="2" t="s">
        <v>1</v>
      </c>
      <c r="T118" s="2" t="s">
        <v>28</v>
      </c>
      <c r="U118" s="2" t="s">
        <v>3</v>
      </c>
      <c r="V118" s="2" t="s">
        <v>4</v>
      </c>
      <c r="W118" s="2" t="s">
        <v>29</v>
      </c>
      <c r="X118" s="4">
        <v>71900</v>
      </c>
      <c r="Y118" s="4">
        <v>0</v>
      </c>
      <c r="Z118" s="4">
        <v>523000</v>
      </c>
      <c r="AA118" s="4">
        <v>594900</v>
      </c>
      <c r="AB118" s="4">
        <v>183050</v>
      </c>
      <c r="AC118" s="4">
        <v>25170</v>
      </c>
      <c r="AD118" s="1">
        <v>1900</v>
      </c>
      <c r="AE118" s="1">
        <v>1</v>
      </c>
      <c r="AF118" s="1">
        <v>1</v>
      </c>
      <c r="AG118" s="1">
        <v>2376</v>
      </c>
      <c r="AH118" s="1">
        <v>1</v>
      </c>
      <c r="AI118" s="1">
        <v>1</v>
      </c>
      <c r="AJ118" s="1">
        <v>309</v>
      </c>
      <c r="AK118" s="2" t="s">
        <v>7</v>
      </c>
      <c r="AL118" s="1">
        <v>685</v>
      </c>
      <c r="AM118" s="1">
        <v>0</v>
      </c>
      <c r="AN118" s="1">
        <v>0</v>
      </c>
      <c r="AO118" s="1">
        <v>60</v>
      </c>
      <c r="AP118" s="2" t="s">
        <v>80</v>
      </c>
      <c r="AQ118" s="2" t="s">
        <v>8</v>
      </c>
    </row>
    <row r="119" spans="1:43" x14ac:dyDescent="0.2">
      <c r="A119" s="2" t="s">
        <v>185</v>
      </c>
      <c r="B119" s="2" t="s">
        <v>188</v>
      </c>
      <c r="C119" s="2" t="s">
        <v>188</v>
      </c>
      <c r="D119" s="2">
        <v>8.4702375334332967</v>
      </c>
      <c r="E119" s="2" t="s">
        <v>186</v>
      </c>
      <c r="F119" s="3" t="str">
        <f>HYPERLINK(E119, "Link to Auditor's Site")</f>
        <v>Link to Auditor's Site</v>
      </c>
      <c r="G119" s="2" t="s">
        <v>1</v>
      </c>
      <c r="H119" s="2" t="s">
        <v>187</v>
      </c>
      <c r="I119" s="2" t="s">
        <v>181</v>
      </c>
      <c r="J119" s="2" t="s">
        <v>1</v>
      </c>
      <c r="K119" s="2" t="s">
        <v>1</v>
      </c>
      <c r="L119" s="2" t="s">
        <v>1</v>
      </c>
      <c r="M119" s="1">
        <v>480</v>
      </c>
      <c r="N119" s="2" t="s">
        <v>1</v>
      </c>
      <c r="O119" s="2" t="s">
        <v>1</v>
      </c>
      <c r="P119" s="2" t="s">
        <v>189</v>
      </c>
      <c r="Q119" s="2" t="s">
        <v>1</v>
      </c>
      <c r="R119" s="2" t="s">
        <v>1</v>
      </c>
      <c r="S119" s="2" t="s">
        <v>1</v>
      </c>
      <c r="T119" s="2" t="s">
        <v>63</v>
      </c>
      <c r="U119" s="2" t="s">
        <v>3</v>
      </c>
      <c r="V119" s="2" t="s">
        <v>4</v>
      </c>
      <c r="W119" s="2" t="s">
        <v>190</v>
      </c>
      <c r="X119" s="4">
        <v>107300</v>
      </c>
      <c r="Y119" s="4">
        <v>0</v>
      </c>
      <c r="Z119" s="4">
        <v>1572100</v>
      </c>
      <c r="AA119" s="4">
        <v>1679400</v>
      </c>
      <c r="AB119" s="4">
        <v>550240</v>
      </c>
      <c r="AC119" s="4">
        <v>37560</v>
      </c>
      <c r="AD119" s="1">
        <v>1972</v>
      </c>
      <c r="AE119" s="1">
        <v>1</v>
      </c>
      <c r="AF119" s="1">
        <v>1</v>
      </c>
      <c r="AG119" s="1">
        <v>3236</v>
      </c>
      <c r="AH119" s="1">
        <v>1</v>
      </c>
      <c r="AI119" s="1">
        <v>2</v>
      </c>
      <c r="AJ119" s="1">
        <v>344</v>
      </c>
      <c r="AK119" s="2" t="s">
        <v>21</v>
      </c>
      <c r="AL119" s="1">
        <v>480</v>
      </c>
      <c r="AM119" s="1">
        <v>2020</v>
      </c>
      <c r="AN119" s="1">
        <v>0</v>
      </c>
      <c r="AO119" s="1">
        <v>42</v>
      </c>
      <c r="AP119" s="2" t="s">
        <v>80</v>
      </c>
      <c r="AQ119" s="2" t="s">
        <v>6</v>
      </c>
    </row>
    <row r="120" spans="1:43" x14ac:dyDescent="0.2">
      <c r="A120" s="2" t="s">
        <v>191</v>
      </c>
      <c r="B120" s="2" t="s">
        <v>182</v>
      </c>
      <c r="C120" s="2" t="s">
        <v>182</v>
      </c>
      <c r="D120" s="2">
        <v>2.1666436118377064</v>
      </c>
      <c r="E120" s="2" t="s">
        <v>192</v>
      </c>
      <c r="F120" s="3" t="str">
        <f>HYPERLINK(E120, "Link to Auditor's Site")</f>
        <v>Link to Auditor's Site</v>
      </c>
      <c r="G120" s="2" t="s">
        <v>1</v>
      </c>
      <c r="H120" s="2" t="s">
        <v>1</v>
      </c>
      <c r="I120" s="2" t="s">
        <v>181</v>
      </c>
      <c r="J120" s="2" t="s">
        <v>1</v>
      </c>
      <c r="K120" s="2" t="s">
        <v>1</v>
      </c>
      <c r="L120" s="2" t="s">
        <v>1</v>
      </c>
      <c r="M120" s="1">
        <v>481</v>
      </c>
      <c r="N120" s="2" t="s">
        <v>193</v>
      </c>
      <c r="O120" s="2" t="s">
        <v>1</v>
      </c>
      <c r="P120" s="2" t="s">
        <v>133</v>
      </c>
      <c r="Q120" s="2" t="s">
        <v>1</v>
      </c>
      <c r="R120" s="2" t="s">
        <v>1</v>
      </c>
      <c r="S120" s="2" t="s">
        <v>1</v>
      </c>
      <c r="T120" s="2" t="s">
        <v>28</v>
      </c>
      <c r="U120" s="2" t="s">
        <v>3</v>
      </c>
      <c r="V120" s="2" t="s">
        <v>4</v>
      </c>
      <c r="W120" s="2" t="s">
        <v>29</v>
      </c>
      <c r="X120" s="4">
        <v>27200</v>
      </c>
      <c r="Y120" s="4">
        <v>0</v>
      </c>
      <c r="Z120" s="4">
        <v>18200</v>
      </c>
      <c r="AA120" s="4">
        <v>45400</v>
      </c>
      <c r="AB120" s="4">
        <v>6370</v>
      </c>
      <c r="AC120" s="4">
        <v>9520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 t="s">
        <v>80</v>
      </c>
      <c r="AQ120" s="2" t="s">
        <v>6</v>
      </c>
    </row>
    <row r="121" spans="1:43" x14ac:dyDescent="0.2">
      <c r="A121" s="2" t="s">
        <v>178</v>
      </c>
      <c r="B121" s="2" t="s">
        <v>182</v>
      </c>
      <c r="C121" s="2" t="s">
        <v>182</v>
      </c>
      <c r="D121" s="2">
        <v>2.2511343009752975</v>
      </c>
      <c r="E121" s="2" t="s">
        <v>179</v>
      </c>
      <c r="F121" s="3" t="str">
        <f>HYPERLINK(E121, "Link to Auditor's Site")</f>
        <v>Link to Auditor's Site</v>
      </c>
      <c r="G121" s="2" t="s">
        <v>1</v>
      </c>
      <c r="H121" s="2" t="s">
        <v>180</v>
      </c>
      <c r="I121" s="2" t="s">
        <v>181</v>
      </c>
      <c r="J121" s="2" t="s">
        <v>1</v>
      </c>
      <c r="K121" s="2" t="s">
        <v>1</v>
      </c>
      <c r="L121" s="2" t="s">
        <v>1</v>
      </c>
      <c r="M121" s="1">
        <v>481</v>
      </c>
      <c r="N121" s="2" t="s">
        <v>184</v>
      </c>
      <c r="O121" s="2" t="s">
        <v>1</v>
      </c>
      <c r="P121" s="2" t="s">
        <v>183</v>
      </c>
      <c r="Q121" s="2" t="s">
        <v>1</v>
      </c>
      <c r="R121" s="2" t="s">
        <v>1</v>
      </c>
      <c r="S121" s="2" t="s">
        <v>1</v>
      </c>
      <c r="T121" s="2" t="s">
        <v>28</v>
      </c>
      <c r="U121" s="2" t="s">
        <v>3</v>
      </c>
      <c r="V121" s="2" t="s">
        <v>4</v>
      </c>
      <c r="W121" s="2" t="s">
        <v>29</v>
      </c>
      <c r="X121" s="4">
        <v>27500</v>
      </c>
      <c r="Y121" s="4">
        <v>0</v>
      </c>
      <c r="Z121" s="4">
        <v>87000</v>
      </c>
      <c r="AA121" s="4">
        <v>114500</v>
      </c>
      <c r="AB121" s="4">
        <v>30450</v>
      </c>
      <c r="AC121" s="4">
        <v>9630</v>
      </c>
      <c r="AD121" s="1">
        <v>1985</v>
      </c>
      <c r="AE121" s="1">
        <v>1</v>
      </c>
      <c r="AF121" s="1">
        <v>1</v>
      </c>
      <c r="AG121" s="1">
        <v>3456</v>
      </c>
      <c r="AH121" s="1">
        <v>1</v>
      </c>
      <c r="AI121" s="1">
        <v>1</v>
      </c>
      <c r="AJ121" s="1">
        <v>386</v>
      </c>
      <c r="AK121" s="2" t="s">
        <v>54</v>
      </c>
      <c r="AL121" s="1">
        <v>481</v>
      </c>
      <c r="AM121" s="1">
        <v>0</v>
      </c>
      <c r="AN121" s="1">
        <v>0</v>
      </c>
      <c r="AO121" s="1">
        <v>33</v>
      </c>
      <c r="AP121" s="2" t="s">
        <v>80</v>
      </c>
      <c r="AQ121" s="2" t="s">
        <v>6</v>
      </c>
    </row>
    <row r="122" spans="1:43" x14ac:dyDescent="0.2">
      <c r="A122" s="2" t="s">
        <v>164</v>
      </c>
      <c r="B122" s="2" t="s">
        <v>167</v>
      </c>
      <c r="C122" s="2" t="s">
        <v>167</v>
      </c>
      <c r="D122" s="2">
        <v>2.5282865214537984</v>
      </c>
      <c r="E122" s="2" t="s">
        <v>165</v>
      </c>
      <c r="F122" s="3" t="str">
        <f>HYPERLINK(E122, "Link to Auditor's Site")</f>
        <v>Link to Auditor's Site</v>
      </c>
      <c r="G122" s="2" t="s">
        <v>1</v>
      </c>
      <c r="H122" s="2" t="s">
        <v>166</v>
      </c>
      <c r="I122" s="2" t="s">
        <v>133</v>
      </c>
      <c r="J122" s="2" t="s">
        <v>1</v>
      </c>
      <c r="K122" s="2" t="s">
        <v>1</v>
      </c>
      <c r="L122" s="2" t="s">
        <v>1</v>
      </c>
      <c r="M122" s="1">
        <v>480</v>
      </c>
      <c r="N122" s="2" t="s">
        <v>166</v>
      </c>
      <c r="O122" s="2" t="s">
        <v>1</v>
      </c>
      <c r="P122" s="2" t="s">
        <v>133</v>
      </c>
      <c r="Q122" s="2" t="s">
        <v>1</v>
      </c>
      <c r="R122" s="2" t="s">
        <v>1</v>
      </c>
      <c r="S122" s="2" t="s">
        <v>1</v>
      </c>
      <c r="T122" s="2" t="s">
        <v>59</v>
      </c>
      <c r="U122" s="2" t="s">
        <v>3</v>
      </c>
      <c r="V122" s="2" t="s">
        <v>4</v>
      </c>
      <c r="W122" s="2" t="s">
        <v>60</v>
      </c>
      <c r="X122" s="4">
        <v>50700</v>
      </c>
      <c r="Y122" s="4">
        <v>0</v>
      </c>
      <c r="Z122" s="4">
        <v>82800</v>
      </c>
      <c r="AA122" s="4">
        <v>133500</v>
      </c>
      <c r="AB122" s="4">
        <v>28980</v>
      </c>
      <c r="AC122" s="4">
        <v>17750</v>
      </c>
      <c r="AD122" s="1">
        <v>1965</v>
      </c>
      <c r="AE122" s="1">
        <v>1</v>
      </c>
      <c r="AF122" s="1">
        <v>1</v>
      </c>
      <c r="AG122" s="1">
        <v>4608</v>
      </c>
      <c r="AH122" s="1">
        <v>1</v>
      </c>
      <c r="AI122" s="1">
        <v>1</v>
      </c>
      <c r="AJ122" s="1">
        <v>406</v>
      </c>
      <c r="AK122" s="2" t="s">
        <v>22</v>
      </c>
      <c r="AL122" s="1">
        <v>480</v>
      </c>
      <c r="AM122" s="1">
        <v>1969</v>
      </c>
      <c r="AN122" s="1">
        <v>0</v>
      </c>
      <c r="AO122" s="1">
        <v>53</v>
      </c>
      <c r="AP122" s="2" t="s">
        <v>80</v>
      </c>
      <c r="AQ122" s="2" t="s">
        <v>6</v>
      </c>
    </row>
    <row r="123" spans="1:43" x14ac:dyDescent="0.2">
      <c r="A123" s="2" t="s">
        <v>168</v>
      </c>
      <c r="B123" s="2" t="s">
        <v>171</v>
      </c>
      <c r="C123" s="2" t="s">
        <v>172</v>
      </c>
      <c r="D123" s="2">
        <v>2.6645118590008967</v>
      </c>
      <c r="E123" s="2" t="s">
        <v>169</v>
      </c>
      <c r="F123" s="3" t="str">
        <f>HYPERLINK(E123, "Link to Auditor's Site")</f>
        <v>Link to Auditor's Site</v>
      </c>
      <c r="G123" s="2" t="s">
        <v>1</v>
      </c>
      <c r="H123" s="2" t="s">
        <v>170</v>
      </c>
      <c r="I123" s="2" t="s">
        <v>133</v>
      </c>
      <c r="J123" s="2" t="s">
        <v>1</v>
      </c>
      <c r="K123" s="2" t="s">
        <v>1</v>
      </c>
      <c r="L123" s="2" t="s">
        <v>1</v>
      </c>
      <c r="M123" s="1">
        <v>435</v>
      </c>
      <c r="N123" s="2" t="s">
        <v>173</v>
      </c>
      <c r="O123" s="2" t="s">
        <v>1</v>
      </c>
      <c r="P123" s="2" t="s">
        <v>133</v>
      </c>
      <c r="Q123" s="2" t="s">
        <v>1</v>
      </c>
      <c r="R123" s="2" t="s">
        <v>1</v>
      </c>
      <c r="S123" s="2" t="s">
        <v>1</v>
      </c>
      <c r="T123" s="2" t="s">
        <v>28</v>
      </c>
      <c r="U123" s="2" t="s">
        <v>3</v>
      </c>
      <c r="V123" s="2" t="s">
        <v>4</v>
      </c>
      <c r="W123" s="2" t="s">
        <v>29</v>
      </c>
      <c r="X123" s="4">
        <v>49900</v>
      </c>
      <c r="Y123" s="4">
        <v>0</v>
      </c>
      <c r="Z123" s="4">
        <v>94100</v>
      </c>
      <c r="AA123" s="4">
        <v>144000</v>
      </c>
      <c r="AB123" s="4">
        <v>32940</v>
      </c>
      <c r="AC123" s="4">
        <v>17470</v>
      </c>
      <c r="AD123" s="1">
        <v>1973</v>
      </c>
      <c r="AE123" s="1">
        <v>1</v>
      </c>
      <c r="AF123" s="1">
        <v>1</v>
      </c>
      <c r="AG123" s="1">
        <v>1487</v>
      </c>
      <c r="AH123" s="1">
        <v>1</v>
      </c>
      <c r="AI123" s="1">
        <v>1</v>
      </c>
      <c r="AJ123" s="1">
        <v>349</v>
      </c>
      <c r="AK123" s="2" t="s">
        <v>46</v>
      </c>
      <c r="AL123" s="1">
        <v>435</v>
      </c>
      <c r="AM123" s="1">
        <v>1988</v>
      </c>
      <c r="AN123" s="1">
        <v>0</v>
      </c>
      <c r="AO123" s="1">
        <v>25</v>
      </c>
      <c r="AP123" s="2" t="s">
        <v>80</v>
      </c>
      <c r="AQ123" s="2" t="s">
        <v>6</v>
      </c>
    </row>
    <row r="124" spans="1:43" x14ac:dyDescent="0.2">
      <c r="A124" s="2" t="s">
        <v>343</v>
      </c>
      <c r="B124" s="2" t="s">
        <v>345</v>
      </c>
      <c r="C124" s="2" t="s">
        <v>346</v>
      </c>
      <c r="D124" s="2">
        <v>0.36615600944011462</v>
      </c>
      <c r="E124" s="2" t="s">
        <v>344</v>
      </c>
      <c r="F124" s="3" t="str">
        <f>HYPERLINK(E124, "Link to Auditor's Site")</f>
        <v>Link to Auditor's Site</v>
      </c>
      <c r="G124" s="2" t="s">
        <v>1</v>
      </c>
      <c r="H124" s="2" t="s">
        <v>58</v>
      </c>
      <c r="I124" s="2" t="s">
        <v>133</v>
      </c>
      <c r="J124" s="2" t="s">
        <v>1</v>
      </c>
      <c r="K124" s="2" t="s">
        <v>1</v>
      </c>
      <c r="L124" s="2" t="s">
        <v>1</v>
      </c>
      <c r="M124" s="1">
        <v>429</v>
      </c>
      <c r="N124" s="2" t="s">
        <v>347</v>
      </c>
      <c r="O124" s="2" t="s">
        <v>1</v>
      </c>
      <c r="P124" s="2" t="s">
        <v>68</v>
      </c>
      <c r="Q124" s="2" t="s">
        <v>17</v>
      </c>
      <c r="R124" s="2" t="s">
        <v>1</v>
      </c>
      <c r="S124" s="2" t="s">
        <v>1</v>
      </c>
      <c r="T124" s="2" t="s">
        <v>59</v>
      </c>
      <c r="U124" s="2" t="s">
        <v>3</v>
      </c>
      <c r="V124" s="2" t="s">
        <v>4</v>
      </c>
      <c r="W124" s="2" t="s">
        <v>60</v>
      </c>
      <c r="X124" s="4">
        <v>17100</v>
      </c>
      <c r="Y124" s="4">
        <v>0</v>
      </c>
      <c r="Z124" s="4">
        <v>79000</v>
      </c>
      <c r="AA124" s="4">
        <v>96100</v>
      </c>
      <c r="AB124" s="4">
        <v>27650</v>
      </c>
      <c r="AC124" s="4">
        <v>5990</v>
      </c>
      <c r="AD124" s="1">
        <v>1900</v>
      </c>
      <c r="AE124" s="1">
        <v>1</v>
      </c>
      <c r="AF124" s="1">
        <v>1</v>
      </c>
      <c r="AG124" s="1">
        <v>1488</v>
      </c>
      <c r="AH124" s="1">
        <v>1</v>
      </c>
      <c r="AI124" s="1">
        <v>1</v>
      </c>
      <c r="AJ124" s="1">
        <v>353</v>
      </c>
      <c r="AK124" s="2" t="s">
        <v>5</v>
      </c>
      <c r="AL124" s="1">
        <v>429</v>
      </c>
      <c r="AM124" s="1">
        <v>1992</v>
      </c>
      <c r="AN124" s="1">
        <v>0</v>
      </c>
      <c r="AO124" s="1">
        <v>50</v>
      </c>
      <c r="AP124" s="2" t="s">
        <v>80</v>
      </c>
      <c r="AQ124" s="2" t="s">
        <v>6</v>
      </c>
    </row>
    <row r="125" spans="1:43" x14ac:dyDescent="0.2">
      <c r="A125" s="2" t="s">
        <v>499</v>
      </c>
      <c r="B125" s="2" t="s">
        <v>422</v>
      </c>
      <c r="C125" s="2" t="s">
        <v>422</v>
      </c>
      <c r="D125" s="2">
        <v>0.64064574411728359</v>
      </c>
      <c r="E125" s="2" t="s">
        <v>500</v>
      </c>
      <c r="F125" s="3" t="str">
        <f>HYPERLINK(E125, "Link to Auditor's Site")</f>
        <v>Link to Auditor's Site</v>
      </c>
      <c r="G125" s="2" t="s">
        <v>1</v>
      </c>
      <c r="H125" s="2" t="s">
        <v>501</v>
      </c>
      <c r="I125" s="2" t="s">
        <v>68</v>
      </c>
      <c r="J125" s="2" t="s">
        <v>1</v>
      </c>
      <c r="K125" s="2" t="s">
        <v>1</v>
      </c>
      <c r="L125" s="2" t="s">
        <v>1</v>
      </c>
      <c r="M125" s="1">
        <v>421</v>
      </c>
      <c r="N125" s="2" t="s">
        <v>423</v>
      </c>
      <c r="O125" s="2" t="s">
        <v>1</v>
      </c>
      <c r="P125" s="2" t="s">
        <v>62</v>
      </c>
      <c r="Q125" s="2" t="s">
        <v>17</v>
      </c>
      <c r="R125" s="2" t="s">
        <v>1</v>
      </c>
      <c r="S125" s="2" t="s">
        <v>1</v>
      </c>
      <c r="T125" s="2" t="s">
        <v>28</v>
      </c>
      <c r="U125" s="2" t="s">
        <v>3</v>
      </c>
      <c r="V125" s="2" t="s">
        <v>4</v>
      </c>
      <c r="W125" s="2" t="s">
        <v>29</v>
      </c>
      <c r="X125" s="4">
        <v>20500</v>
      </c>
      <c r="Y125" s="4">
        <v>0</v>
      </c>
      <c r="Z125" s="4">
        <v>191100</v>
      </c>
      <c r="AA125" s="4">
        <v>211600</v>
      </c>
      <c r="AB125" s="4">
        <v>66890</v>
      </c>
      <c r="AC125" s="4">
        <v>7180</v>
      </c>
      <c r="AD125" s="1">
        <v>1950</v>
      </c>
      <c r="AE125" s="1">
        <v>1</v>
      </c>
      <c r="AF125" s="1">
        <v>1</v>
      </c>
      <c r="AG125" s="1">
        <v>6612</v>
      </c>
      <c r="AH125" s="1">
        <v>1</v>
      </c>
      <c r="AI125" s="1">
        <v>1</v>
      </c>
      <c r="AJ125" s="1">
        <v>446</v>
      </c>
      <c r="AK125" s="2" t="s">
        <v>45</v>
      </c>
      <c r="AL125" s="1">
        <v>421</v>
      </c>
      <c r="AM125" s="1">
        <v>1981</v>
      </c>
      <c r="AN125" s="1">
        <v>0</v>
      </c>
      <c r="AO125" s="1">
        <v>46</v>
      </c>
      <c r="AP125" s="2" t="s">
        <v>80</v>
      </c>
      <c r="AQ125" s="2" t="s">
        <v>6</v>
      </c>
    </row>
    <row r="126" spans="1:43" x14ac:dyDescent="0.2">
      <c r="A126" s="2" t="s">
        <v>420</v>
      </c>
      <c r="B126" s="2" t="s">
        <v>422</v>
      </c>
      <c r="C126" s="2" t="s">
        <v>422</v>
      </c>
      <c r="D126" s="2">
        <v>0.79834662579566351</v>
      </c>
      <c r="E126" s="2" t="s">
        <v>421</v>
      </c>
      <c r="F126" s="3" t="str">
        <f>HYPERLINK(E126, "Link to Auditor's Site")</f>
        <v>Link to Auditor's Site</v>
      </c>
      <c r="G126" s="2" t="s">
        <v>1</v>
      </c>
      <c r="H126" s="2" t="s">
        <v>1</v>
      </c>
      <c r="I126" s="2" t="s">
        <v>133</v>
      </c>
      <c r="J126" s="2" t="s">
        <v>1</v>
      </c>
      <c r="K126" s="2" t="s">
        <v>1</v>
      </c>
      <c r="L126" s="2" t="s">
        <v>1</v>
      </c>
      <c r="M126" s="1">
        <v>421</v>
      </c>
      <c r="N126" s="2" t="s">
        <v>423</v>
      </c>
      <c r="O126" s="2" t="s">
        <v>1</v>
      </c>
      <c r="P126" s="2" t="s">
        <v>62</v>
      </c>
      <c r="Q126" s="2" t="s">
        <v>17</v>
      </c>
      <c r="R126" s="2" t="s">
        <v>1</v>
      </c>
      <c r="S126" s="2" t="s">
        <v>1</v>
      </c>
      <c r="T126" s="2" t="s">
        <v>28</v>
      </c>
      <c r="U126" s="2" t="s">
        <v>3</v>
      </c>
      <c r="V126" s="2" t="s">
        <v>4</v>
      </c>
      <c r="W126" s="2" t="s">
        <v>29</v>
      </c>
      <c r="X126" s="4">
        <v>22000</v>
      </c>
      <c r="Y126" s="4">
        <v>0</v>
      </c>
      <c r="Z126" s="4">
        <v>0</v>
      </c>
      <c r="AA126" s="4">
        <v>22000</v>
      </c>
      <c r="AB126" s="4">
        <v>0</v>
      </c>
      <c r="AC126" s="4">
        <v>7700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80</v>
      </c>
      <c r="AQ126" s="2" t="s">
        <v>6</v>
      </c>
    </row>
    <row r="127" spans="1:43" x14ac:dyDescent="0.2">
      <c r="A127" s="2" t="s">
        <v>361</v>
      </c>
      <c r="B127" s="2" t="s">
        <v>12</v>
      </c>
      <c r="C127" s="2" t="s">
        <v>13</v>
      </c>
      <c r="D127" s="2">
        <v>2.6007267939440762E-2</v>
      </c>
      <c r="E127" s="2" t="s">
        <v>362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68</v>
      </c>
      <c r="J127" s="2" t="s">
        <v>1</v>
      </c>
      <c r="K127" s="2" t="s">
        <v>1</v>
      </c>
      <c r="L127" s="2" t="s">
        <v>1</v>
      </c>
      <c r="M127" s="1">
        <v>610</v>
      </c>
      <c r="N127" s="2" t="s">
        <v>16</v>
      </c>
      <c r="O127" s="2" t="s">
        <v>15</v>
      </c>
      <c r="P127" s="2" t="s">
        <v>14</v>
      </c>
      <c r="Q127" s="2" t="s">
        <v>17</v>
      </c>
      <c r="R127" s="2" t="s">
        <v>1</v>
      </c>
      <c r="S127" s="2" t="s">
        <v>1</v>
      </c>
      <c r="T127" s="2" t="s">
        <v>18</v>
      </c>
      <c r="U127" s="2" t="s">
        <v>3</v>
      </c>
      <c r="V127" s="2" t="s">
        <v>4</v>
      </c>
      <c r="W127" s="2" t="s">
        <v>19</v>
      </c>
      <c r="X127" s="4">
        <v>100</v>
      </c>
      <c r="Y127" s="4">
        <v>0</v>
      </c>
      <c r="Z127" s="4">
        <v>0</v>
      </c>
      <c r="AA127" s="4">
        <v>100</v>
      </c>
      <c r="AB127" s="4">
        <v>0</v>
      </c>
      <c r="AC127" s="4">
        <v>40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80</v>
      </c>
      <c r="AQ127" s="2" t="s">
        <v>20</v>
      </c>
    </row>
    <row r="128" spans="1:43" x14ac:dyDescent="0.2">
      <c r="A128" s="2" t="s">
        <v>352</v>
      </c>
      <c r="B128" s="2" t="s">
        <v>354</v>
      </c>
      <c r="C128" s="2" t="s">
        <v>355</v>
      </c>
      <c r="D128" s="2">
        <v>26.32201448493354</v>
      </c>
      <c r="E128" s="2" t="s">
        <v>353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68</v>
      </c>
      <c r="J128" s="2" t="s">
        <v>1</v>
      </c>
      <c r="K128" s="2" t="s">
        <v>1</v>
      </c>
      <c r="L128" s="2" t="s">
        <v>1</v>
      </c>
      <c r="M128" s="1">
        <v>499</v>
      </c>
      <c r="N128" s="2" t="s">
        <v>184</v>
      </c>
      <c r="O128" s="2" t="s">
        <v>1</v>
      </c>
      <c r="P128" s="2" t="s">
        <v>73</v>
      </c>
      <c r="Q128" s="2" t="s">
        <v>17</v>
      </c>
      <c r="R128" s="2" t="s">
        <v>1</v>
      </c>
      <c r="S128" s="2" t="s">
        <v>1</v>
      </c>
      <c r="T128" s="2" t="s">
        <v>28</v>
      </c>
      <c r="U128" s="2" t="s">
        <v>3</v>
      </c>
      <c r="V128" s="2" t="s">
        <v>4</v>
      </c>
      <c r="W128" s="2" t="s">
        <v>29</v>
      </c>
      <c r="X128" s="4">
        <v>83100</v>
      </c>
      <c r="Y128" s="4">
        <v>0</v>
      </c>
      <c r="Z128" s="4">
        <v>42800</v>
      </c>
      <c r="AA128" s="4">
        <v>125900</v>
      </c>
      <c r="AB128" s="4">
        <v>14980</v>
      </c>
      <c r="AC128" s="4">
        <v>29090</v>
      </c>
      <c r="AD128" s="1">
        <v>1955</v>
      </c>
      <c r="AE128" s="1">
        <v>1</v>
      </c>
      <c r="AF128" s="2"/>
      <c r="AG128" s="1">
        <v>760</v>
      </c>
      <c r="AH128" s="1">
        <v>1</v>
      </c>
      <c r="AI128" s="1">
        <v>1</v>
      </c>
      <c r="AJ128" s="1">
        <v>344</v>
      </c>
      <c r="AK128" s="2" t="s">
        <v>21</v>
      </c>
      <c r="AL128" s="1">
        <v>499</v>
      </c>
      <c r="AM128" s="1">
        <v>1994</v>
      </c>
      <c r="AN128" s="1">
        <v>0</v>
      </c>
      <c r="AO128" s="1">
        <v>60</v>
      </c>
      <c r="AP128" s="2" t="s">
        <v>80</v>
      </c>
      <c r="AQ128" s="2" t="s">
        <v>6</v>
      </c>
    </row>
    <row r="129" spans="1:43" x14ac:dyDescent="0.2">
      <c r="A129" s="2" t="s">
        <v>348</v>
      </c>
      <c r="B129" s="2" t="s">
        <v>350</v>
      </c>
      <c r="C129" s="2" t="s">
        <v>351</v>
      </c>
      <c r="D129" s="2">
        <v>3.5565172863193562</v>
      </c>
      <c r="E129" s="2" t="s">
        <v>349</v>
      </c>
      <c r="F129" s="3" t="str">
        <f>HYPERLINK(E129, "Link to Auditor's Site")</f>
        <v>Link to Auditor's Site</v>
      </c>
      <c r="G129" s="2" t="s">
        <v>1</v>
      </c>
      <c r="H129" s="2" t="s">
        <v>1</v>
      </c>
      <c r="I129" s="2" t="s">
        <v>68</v>
      </c>
      <c r="J129" s="2" t="s">
        <v>1</v>
      </c>
      <c r="K129" s="2" t="s">
        <v>1</v>
      </c>
      <c r="L129" s="2" t="s">
        <v>1</v>
      </c>
      <c r="M129" s="1">
        <v>499</v>
      </c>
      <c r="N129" s="2" t="s">
        <v>200</v>
      </c>
      <c r="O129" s="2" t="s">
        <v>1</v>
      </c>
      <c r="P129" s="2" t="s">
        <v>133</v>
      </c>
      <c r="Q129" s="2" t="s">
        <v>1</v>
      </c>
      <c r="R129" s="2" t="s">
        <v>1</v>
      </c>
      <c r="S129" s="2" t="s">
        <v>1</v>
      </c>
      <c r="T129" s="2" t="s">
        <v>59</v>
      </c>
      <c r="U129" s="2" t="s">
        <v>3</v>
      </c>
      <c r="V129" s="2" t="s">
        <v>4</v>
      </c>
      <c r="W129" s="2" t="s">
        <v>60</v>
      </c>
      <c r="X129" s="4">
        <v>42200</v>
      </c>
      <c r="Y129" s="4">
        <v>0</v>
      </c>
      <c r="Z129" s="4">
        <v>21200</v>
      </c>
      <c r="AA129" s="4">
        <v>63400</v>
      </c>
      <c r="AB129" s="4">
        <v>7420</v>
      </c>
      <c r="AC129" s="4">
        <v>14770</v>
      </c>
      <c r="AD129" s="1">
        <v>1950</v>
      </c>
      <c r="AE129" s="1">
        <v>1</v>
      </c>
      <c r="AF129" s="1">
        <v>1</v>
      </c>
      <c r="AG129" s="1">
        <v>2560</v>
      </c>
      <c r="AH129" s="1">
        <v>1</v>
      </c>
      <c r="AI129" s="1">
        <v>1</v>
      </c>
      <c r="AJ129" s="1">
        <v>406</v>
      </c>
      <c r="AK129" s="2" t="s">
        <v>22</v>
      </c>
      <c r="AL129" s="1">
        <v>499</v>
      </c>
      <c r="AM129" s="1">
        <v>0</v>
      </c>
      <c r="AN129" s="1">
        <v>0</v>
      </c>
      <c r="AO129" s="1">
        <v>60</v>
      </c>
      <c r="AP129" s="2" t="s">
        <v>80</v>
      </c>
      <c r="AQ129" s="2" t="s">
        <v>6</v>
      </c>
    </row>
    <row r="130" spans="1:43" x14ac:dyDescent="0.2">
      <c r="A130" s="2" t="s">
        <v>465</v>
      </c>
      <c r="B130" s="2" t="s">
        <v>468</v>
      </c>
      <c r="C130" s="2" t="s">
        <v>469</v>
      </c>
      <c r="D130" s="2">
        <v>0.49712588885956127</v>
      </c>
      <c r="E130" s="2" t="s">
        <v>466</v>
      </c>
      <c r="F130" s="3" t="str">
        <f>HYPERLINK(E130, "Link to Auditor's Site")</f>
        <v>Link to Auditor's Site</v>
      </c>
      <c r="G130" s="2" t="s">
        <v>1</v>
      </c>
      <c r="H130" s="2" t="s">
        <v>467</v>
      </c>
      <c r="I130" s="2" t="s">
        <v>68</v>
      </c>
      <c r="J130" s="2" t="s">
        <v>1</v>
      </c>
      <c r="K130" s="2" t="s">
        <v>1</v>
      </c>
      <c r="L130" s="2" t="s">
        <v>1</v>
      </c>
      <c r="M130" s="1">
        <v>429</v>
      </c>
      <c r="N130" s="2" t="s">
        <v>1</v>
      </c>
      <c r="O130" s="2" t="s">
        <v>1</v>
      </c>
      <c r="P130" s="2" t="s">
        <v>1</v>
      </c>
      <c r="Q130" s="2" t="s">
        <v>1</v>
      </c>
      <c r="R130" s="2" t="s">
        <v>1</v>
      </c>
      <c r="S130" s="2" t="s">
        <v>1</v>
      </c>
      <c r="T130" s="2" t="s">
        <v>1</v>
      </c>
      <c r="U130" s="2" t="s">
        <v>1</v>
      </c>
      <c r="V130" s="2" t="s">
        <v>4</v>
      </c>
      <c r="W130" s="2" t="s">
        <v>1</v>
      </c>
      <c r="X130" s="4">
        <v>15000</v>
      </c>
      <c r="Y130" s="4">
        <v>0</v>
      </c>
      <c r="Z130" s="4">
        <v>7300</v>
      </c>
      <c r="AA130" s="4">
        <v>22300</v>
      </c>
      <c r="AB130" s="4">
        <v>2560</v>
      </c>
      <c r="AC130" s="4">
        <v>5250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80</v>
      </c>
      <c r="AQ130" s="2" t="s">
        <v>6</v>
      </c>
    </row>
    <row r="131" spans="1:43" x14ac:dyDescent="0.2">
      <c r="A131" s="2" t="s">
        <v>329</v>
      </c>
      <c r="B131" s="2" t="s">
        <v>332</v>
      </c>
      <c r="C131" s="2" t="s">
        <v>333</v>
      </c>
      <c r="D131" s="2">
        <v>18.984131280617564</v>
      </c>
      <c r="E131" s="2" t="s">
        <v>330</v>
      </c>
      <c r="F131" s="3" t="str">
        <f>HYPERLINK(E131, "Link to Auditor's Site")</f>
        <v>Link to Auditor's Site</v>
      </c>
      <c r="G131" s="2" t="s">
        <v>1</v>
      </c>
      <c r="H131" s="2" t="s">
        <v>331</v>
      </c>
      <c r="I131" s="2" t="s">
        <v>68</v>
      </c>
      <c r="J131" s="2" t="s">
        <v>1</v>
      </c>
      <c r="K131" s="2" t="s">
        <v>1</v>
      </c>
      <c r="L131" s="2" t="s">
        <v>1</v>
      </c>
      <c r="M131" s="1">
        <v>420</v>
      </c>
      <c r="N131" s="2" t="s">
        <v>1</v>
      </c>
      <c r="O131" s="2" t="s">
        <v>1</v>
      </c>
      <c r="P131" s="2" t="s">
        <v>334</v>
      </c>
      <c r="Q131" s="2" t="s">
        <v>1</v>
      </c>
      <c r="R131" s="2" t="s">
        <v>1</v>
      </c>
      <c r="S131" s="2" t="s">
        <v>1</v>
      </c>
      <c r="T131" s="2" t="s">
        <v>59</v>
      </c>
      <c r="U131" s="2" t="s">
        <v>3</v>
      </c>
      <c r="V131" s="2" t="s">
        <v>4</v>
      </c>
      <c r="W131" s="2" t="s">
        <v>60</v>
      </c>
      <c r="X131" s="4">
        <v>96900</v>
      </c>
      <c r="Y131" s="4">
        <v>73770</v>
      </c>
      <c r="Z131" s="4">
        <v>271200</v>
      </c>
      <c r="AA131" s="4">
        <v>368100</v>
      </c>
      <c r="AB131" s="4">
        <v>94920</v>
      </c>
      <c r="AC131" s="4">
        <v>33920</v>
      </c>
      <c r="AD131" s="1">
        <v>1981</v>
      </c>
      <c r="AE131" s="1">
        <v>1</v>
      </c>
      <c r="AF131" s="2"/>
      <c r="AG131" s="1">
        <v>1290</v>
      </c>
      <c r="AH131" s="1">
        <v>1</v>
      </c>
      <c r="AI131" s="1">
        <v>2</v>
      </c>
      <c r="AJ131" s="1">
        <v>353</v>
      </c>
      <c r="AK131" s="2" t="s">
        <v>5</v>
      </c>
      <c r="AL131" s="1">
        <v>420</v>
      </c>
      <c r="AM131" s="1">
        <v>0</v>
      </c>
      <c r="AN131" s="1">
        <v>0</v>
      </c>
      <c r="AO131" s="1">
        <v>37</v>
      </c>
      <c r="AP131" s="2" t="s">
        <v>80</v>
      </c>
      <c r="AQ131" s="2" t="s">
        <v>6</v>
      </c>
    </row>
    <row r="132" spans="1:43" x14ac:dyDescent="0.2">
      <c r="A132" s="2" t="s">
        <v>335</v>
      </c>
      <c r="B132" s="2" t="s">
        <v>337</v>
      </c>
      <c r="C132" s="2" t="s">
        <v>337</v>
      </c>
      <c r="D132" s="2">
        <v>1.5458869830675288</v>
      </c>
      <c r="E132" s="2" t="s">
        <v>336</v>
      </c>
      <c r="F132" s="3" t="str">
        <f>HYPERLINK(E132, "Link to Auditor's Site")</f>
        <v>Link to Auditor's Site</v>
      </c>
      <c r="G132" s="2" t="s">
        <v>1</v>
      </c>
      <c r="H132" s="2" t="s">
        <v>229</v>
      </c>
      <c r="I132" s="2" t="s">
        <v>68</v>
      </c>
      <c r="J132" s="2" t="s">
        <v>1</v>
      </c>
      <c r="K132" s="2" t="s">
        <v>1</v>
      </c>
      <c r="L132" s="2" t="s">
        <v>1</v>
      </c>
      <c r="M132" s="1">
        <v>455</v>
      </c>
      <c r="N132" s="2" t="s">
        <v>339</v>
      </c>
      <c r="O132" s="2" t="s">
        <v>1</v>
      </c>
      <c r="P132" s="2" t="s">
        <v>338</v>
      </c>
      <c r="Q132" s="2" t="s">
        <v>27</v>
      </c>
      <c r="R132" s="2" t="s">
        <v>1</v>
      </c>
      <c r="S132" s="2" t="s">
        <v>1</v>
      </c>
      <c r="T132" s="2" t="s">
        <v>56</v>
      </c>
      <c r="U132" s="2" t="s">
        <v>3</v>
      </c>
      <c r="V132" s="2" t="s">
        <v>4</v>
      </c>
      <c r="W132" s="2" t="s">
        <v>57</v>
      </c>
      <c r="X132" s="4">
        <v>31400</v>
      </c>
      <c r="Y132" s="4">
        <v>0</v>
      </c>
      <c r="Z132" s="4">
        <v>128300</v>
      </c>
      <c r="AA132" s="4">
        <v>159700</v>
      </c>
      <c r="AB132" s="4">
        <v>44910</v>
      </c>
      <c r="AC132" s="4">
        <v>10990</v>
      </c>
      <c r="AD132" s="1">
        <v>1973</v>
      </c>
      <c r="AE132" s="1">
        <v>1</v>
      </c>
      <c r="AF132" s="1">
        <v>1</v>
      </c>
      <c r="AG132" s="1">
        <v>1512</v>
      </c>
      <c r="AH132" s="1">
        <v>1</v>
      </c>
      <c r="AI132" s="1">
        <v>1</v>
      </c>
      <c r="AJ132" s="1">
        <v>406</v>
      </c>
      <c r="AK132" s="2" t="s">
        <v>22</v>
      </c>
      <c r="AL132" s="1">
        <v>447</v>
      </c>
      <c r="AM132" s="1">
        <v>2000</v>
      </c>
      <c r="AN132" s="1">
        <v>0</v>
      </c>
      <c r="AO132" s="1">
        <v>45</v>
      </c>
      <c r="AP132" s="2" t="s">
        <v>80</v>
      </c>
      <c r="AQ132" s="2" t="s">
        <v>6</v>
      </c>
    </row>
    <row r="133" spans="1:43" x14ac:dyDescent="0.2">
      <c r="A133" s="2" t="s">
        <v>340</v>
      </c>
      <c r="B133" s="2" t="s">
        <v>337</v>
      </c>
      <c r="C133" s="2" t="s">
        <v>337</v>
      </c>
      <c r="D133" s="2">
        <v>1.8047684253175145</v>
      </c>
      <c r="E133" s="2" t="s">
        <v>341</v>
      </c>
      <c r="F133" s="3" t="str">
        <f>HYPERLINK(E133, "Link to Auditor's Site")</f>
        <v>Link to Auditor's Site</v>
      </c>
      <c r="G133" s="2" t="s">
        <v>1</v>
      </c>
      <c r="H133" s="2" t="s">
        <v>342</v>
      </c>
      <c r="I133" s="2" t="s">
        <v>68</v>
      </c>
      <c r="J133" s="2" t="s">
        <v>1</v>
      </c>
      <c r="K133" s="2" t="s">
        <v>17</v>
      </c>
      <c r="L133" s="2" t="s">
        <v>1</v>
      </c>
      <c r="M133" s="1">
        <v>455</v>
      </c>
      <c r="N133" s="2" t="s">
        <v>339</v>
      </c>
      <c r="O133" s="2" t="s">
        <v>1</v>
      </c>
      <c r="P133" s="2" t="s">
        <v>338</v>
      </c>
      <c r="Q133" s="2" t="s">
        <v>27</v>
      </c>
      <c r="R133" s="2" t="s">
        <v>1</v>
      </c>
      <c r="S133" s="2" t="s">
        <v>1</v>
      </c>
      <c r="T133" s="2" t="s">
        <v>56</v>
      </c>
      <c r="U133" s="2" t="s">
        <v>3</v>
      </c>
      <c r="V133" s="2" t="s">
        <v>4</v>
      </c>
      <c r="W133" s="2" t="s">
        <v>57</v>
      </c>
      <c r="X133" s="4">
        <v>34300</v>
      </c>
      <c r="Y133" s="4">
        <v>0</v>
      </c>
      <c r="Z133" s="4">
        <v>193000</v>
      </c>
      <c r="AA133" s="4">
        <v>227300</v>
      </c>
      <c r="AB133" s="4">
        <v>67550</v>
      </c>
      <c r="AC133" s="4">
        <v>12010</v>
      </c>
      <c r="AD133" s="1">
        <v>1963</v>
      </c>
      <c r="AE133" s="1">
        <v>1</v>
      </c>
      <c r="AF133" s="1">
        <v>1</v>
      </c>
      <c r="AG133" s="1">
        <v>2880</v>
      </c>
      <c r="AH133" s="1">
        <v>1</v>
      </c>
      <c r="AI133" s="1">
        <v>1</v>
      </c>
      <c r="AJ133" s="1">
        <v>406</v>
      </c>
      <c r="AK133" s="2" t="s">
        <v>22</v>
      </c>
      <c r="AL133" s="1">
        <v>455</v>
      </c>
      <c r="AM133" s="1">
        <v>2000</v>
      </c>
      <c r="AN133" s="1">
        <v>0</v>
      </c>
      <c r="AO133" s="1">
        <v>55</v>
      </c>
      <c r="AP133" s="2" t="s">
        <v>80</v>
      </c>
      <c r="AQ133" s="2" t="s">
        <v>6</v>
      </c>
    </row>
    <row r="134" spans="1:43" x14ac:dyDescent="0.2">
      <c r="A134" s="2" t="s">
        <v>400</v>
      </c>
      <c r="B134" s="2" t="s">
        <v>112</v>
      </c>
      <c r="C134" s="2" t="s">
        <v>113</v>
      </c>
      <c r="D134" s="2">
        <v>0.3206438332837368</v>
      </c>
      <c r="E134" s="2" t="s">
        <v>401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1</v>
      </c>
      <c r="J134" s="2" t="s">
        <v>1</v>
      </c>
      <c r="K134" s="2" t="s">
        <v>1</v>
      </c>
      <c r="L134" s="2" t="s">
        <v>1</v>
      </c>
      <c r="M134" s="1">
        <v>630</v>
      </c>
      <c r="N134" s="2" t="s">
        <v>114</v>
      </c>
      <c r="O134" s="2" t="s">
        <v>1</v>
      </c>
      <c r="P134" s="2" t="s">
        <v>402</v>
      </c>
      <c r="Q134" s="2" t="s">
        <v>1</v>
      </c>
      <c r="R134" s="2" t="s">
        <v>1</v>
      </c>
      <c r="S134" s="2" t="s">
        <v>1</v>
      </c>
      <c r="T134" s="2" t="s">
        <v>59</v>
      </c>
      <c r="U134" s="2" t="s">
        <v>3</v>
      </c>
      <c r="V134" s="2" t="s">
        <v>4</v>
      </c>
      <c r="W134" s="2" t="s">
        <v>60</v>
      </c>
      <c r="X134" s="4">
        <v>8100</v>
      </c>
      <c r="Y134" s="4">
        <v>0</v>
      </c>
      <c r="Z134" s="4">
        <v>0</v>
      </c>
      <c r="AA134" s="4">
        <v>8100</v>
      </c>
      <c r="AB134" s="4">
        <v>0</v>
      </c>
      <c r="AC134" s="4">
        <v>2840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80</v>
      </c>
      <c r="AQ134" s="2" t="s">
        <v>20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Edinburg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2022-09-02T15:26:07Z</dcterms:modified>
</cp:coreProperties>
</file>